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250" windowHeight="12585" activeTab="0"/>
  </bookViews>
  <sheets>
    <sheet name="аукцион 1" sheetId="1" r:id="rId1"/>
    <sheet name="аукцион 2" sheetId="2" r:id="rId2"/>
  </sheets>
  <definedNames>
    <definedName name="_xlnm._FilterDatabase" localSheetId="0" hidden="1">'аукцион 1'!$A$7:$I$48</definedName>
    <definedName name="_xlnm._FilterDatabase" localSheetId="1" hidden="1">'аукцион 2'!$A$7:$I$42</definedName>
  </definedNames>
  <calcPr fullCalcOnLoad="1"/>
</workbook>
</file>

<file path=xl/sharedStrings.xml><?xml version="1.0" encoding="utf-8"?>
<sst xmlns="http://schemas.openxmlformats.org/spreadsheetml/2006/main" count="469" uniqueCount="71">
  <si>
    <t>на территории муниципального образования Соль-Илецкий городской округ</t>
  </si>
  <si>
    <t>№ п/п</t>
  </si>
  <si>
    <t>продовольственные и непродовольственные товары</t>
  </si>
  <si>
    <t>г. Соль-Илецк, ул. Советская, 47, возле торгового дома "Пирамида"</t>
  </si>
  <si>
    <t xml:space="preserve"> непродовольственные товары</t>
  </si>
  <si>
    <t xml:space="preserve">г. Соль-Илецк, ул. Персиянова, д.15 вдоль дома </t>
  </si>
  <si>
    <t>г. Соль-Илецк, ул. Садовая, 15 (на пересечении ул. Персиянова - Садовая) вдоль по ул. Персиянова</t>
  </si>
  <si>
    <t xml:space="preserve">г. Соль-Илецк ул. Оренбургская, д.5 </t>
  </si>
  <si>
    <t>г. Соль-Илецк, 3-я входная группа, перед входной группой с правой стороны</t>
  </si>
  <si>
    <t>г. Соль-Илецк, 3-я входная группа, перед входной группой с левой стороны</t>
  </si>
  <si>
    <t xml:space="preserve"> продовольственные и непродовольственные товары</t>
  </si>
  <si>
    <t>г. Соль-Илецк, по ул. Советской, справа от входа в аптеку расположенную по адресу: ул. Оренбургская, д.25</t>
  </si>
  <si>
    <t>квас, напитки безалкогольные, мороженое, горячая кукуруза, сладкая вата</t>
  </si>
  <si>
    <t>Торговое оборудование: изотермическая ёмкость или тележка, торговые аппараты</t>
  </si>
  <si>
    <t>ИЗОТЕРМИЧЕСКИЕ ЁМКОСТИ, ТЕЛЕЖКИ И АППАРАТЫ:</t>
  </si>
  <si>
    <t xml:space="preserve">г. Соль-Илецк, ул. Оренбургская, 17 вдоль боковой стены помещения под кафе "Встреча"  </t>
  </si>
  <si>
    <t xml:space="preserve">г. Соль-Илецк, ул. Оренбургская, 17 вдоль боковой стены помещения под магазин "Золотая корона"  </t>
  </si>
  <si>
    <t xml:space="preserve">г. Соль-Илецк, ул. Советская, 2/7 (напротив земельного участка под муниципальным рынком)  </t>
  </si>
  <si>
    <t>г. Соль-Илецк,  3-я входная группа, перед входной группой с правой стороны</t>
  </si>
  <si>
    <t>г. Соль-Илецк,  3-я входная группа, перед входной группой с левой стороны</t>
  </si>
  <si>
    <t>сезонное</t>
  </si>
  <si>
    <t>Палатка</t>
  </si>
  <si>
    <t>ТОРГОВЫЕ ПАЛАТКИ:</t>
  </si>
  <si>
    <t xml:space="preserve">г. Соль-Илецк, ул. Оренбургская, д.25 (вдоль здания аптеки) </t>
  </si>
  <si>
    <t xml:space="preserve">г. Соль-Илецк, ул. Оренбургская, 17 вдоль боковой стены помещения под кафе "Встреча" (от угла здания)  </t>
  </si>
  <si>
    <t xml:space="preserve">г. Соль-Илецк, ул. Оренбургская, 17 вдоль боковой стены помещения под магазин "Золотая корона" (от угла здания) </t>
  </si>
  <si>
    <t>Вид договора, заключенного (заключение которого возможно) в целях размещения НТО</t>
  </si>
  <si>
    <t>Кадастровый номер земельного участка (при его наличии) или координаты характерных точек границ места размещения НТО или возможного места расположения НТО</t>
  </si>
  <si>
    <t xml:space="preserve">Площадь земельного участка или места размещения НТО в здании, строении, сооружении, где расположен или где возможно расположить НТО </t>
  </si>
  <si>
    <t>Условия размещения</t>
  </si>
  <si>
    <t>Вид НТО</t>
  </si>
  <si>
    <t>Специализация НТО</t>
  </si>
  <si>
    <t xml:space="preserve">Адрес нестационарного торгового объекта (далее НТО) (при его наличии) или адресное обозначение места размещения НТО с указанием границ улиц, дорог, проездов, иных ориентиров (при наличии) </t>
  </si>
  <si>
    <t>Договор на размещение НТО</t>
  </si>
  <si>
    <t xml:space="preserve">г. Соль-Илецк, ул. Крюковская, д.8  </t>
  </si>
  <si>
    <t xml:space="preserve">г. Соль-Илецк, ул. Крюковская, д.10  </t>
  </si>
  <si>
    <t>56:47:0101060:278</t>
  </si>
  <si>
    <t>56:47:0101068:338</t>
  </si>
  <si>
    <t>56:47:0000000:1175</t>
  </si>
  <si>
    <t>56:47:0101078:252</t>
  </si>
  <si>
    <t>56:47:0000000:1181</t>
  </si>
  <si>
    <t>56:47:0000000:387</t>
  </si>
  <si>
    <t>56:47:0101068:332</t>
  </si>
  <si>
    <t>56:47:0101068:335</t>
  </si>
  <si>
    <t>широта: 51,1503°       долгота: 55,0129°</t>
  </si>
  <si>
    <t>широта: 51,1503°       долгота: 55,0130°</t>
  </si>
  <si>
    <t>широта: 51,1550°       долгота: 54,9951°</t>
  </si>
  <si>
    <t>широта: 51,1625°       долгота: 54,9939°</t>
  </si>
  <si>
    <t>широта: 51,1504°       долгота: 55,0128°</t>
  </si>
  <si>
    <t>широта: 51,1502°       долгота: 55,0131°</t>
  </si>
  <si>
    <t>широта: 51,1544°       долгота: 54,9893°</t>
  </si>
  <si>
    <t xml:space="preserve">Примечание*: первая входная группа №1 на соленые озера: г. Соль-Илецк, ул. Советская; вторая входная группа №2 на соленые озера: г. Соль-Илецк, ул.  Персиянова; третья входная группа №3 на соленые озера: г. Соль-Илецк, ул. Комсомольская. Нумерация в схеме размещения нестационарных торговых мест , начинается от входных групп.  </t>
  </si>
  <si>
    <t xml:space="preserve">                                                                  Приложение </t>
  </si>
  <si>
    <t>г. Соль-Илецк, ул. Персиянова, 2 "Б" вдоль мясного павильона, слева от входа в ветеринарную  лабораторию</t>
  </si>
  <si>
    <t>56:47:0000000:1172</t>
  </si>
  <si>
    <t>г. Соль-Илецк, ул. Садовая, 13 (на пересечении ул. Персиянова - Садовая) вдоль по ул. Персиянова</t>
  </si>
  <si>
    <t xml:space="preserve">г. Соль-Илецк, ул. Садовая, д.22 (вдоль гаражей ОМВД России по ул. Советской) </t>
  </si>
  <si>
    <t>г. Соль-Илецк, на пересечении ул. Садовой и Ленинградской (у магазина "Олива" ул. Ленинградская, 1)</t>
  </si>
  <si>
    <t>номер лота</t>
  </si>
  <si>
    <t xml:space="preserve">Стоимость за 1 квадратный метр в месяц,
рублей
</t>
  </si>
  <si>
    <t xml:space="preserve">Начальная цена (плата за право размещения нестационарных  торговых объектов),
рублей
</t>
  </si>
  <si>
    <t xml:space="preserve">Задаток в размере 50%
от начальной цены (плата за право размещения нестационарных  торговых 
объектов), рублей
</t>
  </si>
  <si>
    <t>продажа права на размещение нестационарных торговых объектов</t>
  </si>
  <si>
    <t>Срок размещения  НТО (месяцев)</t>
  </si>
  <si>
    <t xml:space="preserve">                                                                  Приложение  </t>
  </si>
  <si>
    <t xml:space="preserve">                                                                  к извещению № 1 о проведении аукциона</t>
  </si>
  <si>
    <t xml:space="preserve">                                                                  к извещению № 2  о проведении аукциона</t>
  </si>
  <si>
    <t>Всего: 32 нестационарных торговых объектов</t>
  </si>
  <si>
    <t>Всего: 39 нестационарных торговых объектов</t>
  </si>
  <si>
    <t>Таблица лотов аукциона  № 1</t>
  </si>
  <si>
    <t>Таблица лотов аукциона  № 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</si>
</sst>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name val="Calibri"/>
      <family val="2"/>
    </font>
    <font>
      <sz val="8"/>
      <name val="Tahoma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9"/>
      <color rgb="FFFF0000"/>
      <name val="Calibri"/>
      <family val="2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7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2" fontId="2" fillId="33" borderId="1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wrapText="1"/>
    </xf>
    <xf numFmtId="0" fontId="57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0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58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60" fillId="33" borderId="13" xfId="0" applyFont="1" applyFill="1" applyBorder="1" applyAlignment="1">
      <alignment wrapText="1"/>
    </xf>
    <xf numFmtId="0" fontId="60" fillId="33" borderId="14" xfId="0" applyFont="1" applyFill="1" applyBorder="1" applyAlignment="1">
      <alignment wrapText="1"/>
    </xf>
    <xf numFmtId="0" fontId="57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wrapText="1"/>
    </xf>
    <xf numFmtId="0" fontId="57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57" fillId="33" borderId="13" xfId="0" applyFont="1" applyFill="1" applyBorder="1" applyAlignment="1">
      <alignment wrapText="1"/>
    </xf>
    <xf numFmtId="0" fontId="57" fillId="33" borderId="14" xfId="0" applyFont="1" applyFill="1" applyBorder="1" applyAlignment="1">
      <alignment wrapText="1"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5" fillId="11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63" fillId="11" borderId="0" xfId="0" applyFont="1" applyFill="1" applyAlignment="1">
      <alignment/>
    </xf>
    <xf numFmtId="0" fontId="36" fillId="11" borderId="0" xfId="0" applyFont="1" applyFill="1" applyAlignment="1">
      <alignment/>
    </xf>
    <xf numFmtId="0" fontId="36" fillId="11" borderId="10" xfId="0" applyFont="1" applyFill="1" applyBorder="1" applyAlignment="1">
      <alignment horizontal="center" vertical="center" wrapText="1"/>
    </xf>
    <xf numFmtId="0" fontId="36" fillId="11" borderId="11" xfId="0" applyFont="1" applyFill="1" applyBorder="1" applyAlignment="1">
      <alignment horizontal="center" vertical="center" wrapText="1"/>
    </xf>
    <xf numFmtId="0" fontId="63" fillId="11" borderId="10" xfId="0" applyFont="1" applyFill="1" applyBorder="1" applyAlignment="1">
      <alignment horizontal="center" vertical="center"/>
    </xf>
    <xf numFmtId="0" fontId="64" fillId="11" borderId="0" xfId="0" applyFont="1" applyFill="1" applyAlignment="1">
      <alignment/>
    </xf>
    <xf numFmtId="0" fontId="65" fillId="11" borderId="0" xfId="0" applyFont="1" applyFill="1" applyAlignment="1">
      <alignment/>
    </xf>
    <xf numFmtId="0" fontId="5" fillId="11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3"/>
  <sheetViews>
    <sheetView tabSelected="1" zoomScale="80" zoomScaleNormal="80" zoomScalePageLayoutView="0" workbookViewId="0" topLeftCell="A1">
      <selection activeCell="B43" sqref="B1:B16384"/>
    </sheetView>
  </sheetViews>
  <sheetFormatPr defaultColWidth="9.140625" defaultRowHeight="15"/>
  <cols>
    <col min="1" max="1" width="4.421875" style="1" customWidth="1"/>
    <col min="2" max="2" width="10.8515625" style="65" customWidth="1"/>
    <col min="3" max="3" width="16.421875" style="1" customWidth="1"/>
    <col min="4" max="4" width="13.28125" style="1" customWidth="1"/>
    <col min="5" max="5" width="15.57421875" style="1" customWidth="1"/>
    <col min="6" max="6" width="10.00390625" style="1" customWidth="1"/>
    <col min="7" max="7" width="9.7109375" style="1" customWidth="1"/>
    <col min="8" max="8" width="7.57421875" style="1" customWidth="1"/>
    <col min="9" max="9" width="13.8515625" style="1" customWidth="1"/>
    <col min="10" max="10" width="10.7109375" style="1" customWidth="1"/>
    <col min="11" max="11" width="7.57421875" style="5" customWidth="1"/>
    <col min="12" max="12" width="12.57421875" style="1" customWidth="1"/>
  </cols>
  <sheetData>
    <row r="1" spans="1:18" ht="18.75">
      <c r="A1" s="13"/>
      <c r="B1" s="60"/>
      <c r="C1" s="13"/>
      <c r="D1" s="13"/>
      <c r="E1" s="13"/>
      <c r="F1" s="36" t="s">
        <v>64</v>
      </c>
      <c r="G1" s="36"/>
      <c r="H1" s="36"/>
      <c r="I1" s="36"/>
      <c r="J1" s="36"/>
      <c r="K1" s="36"/>
      <c r="L1" s="36"/>
      <c r="M1" s="36"/>
      <c r="N1" s="8"/>
      <c r="O1" s="8"/>
      <c r="P1" s="8"/>
      <c r="Q1" s="8"/>
      <c r="R1" s="2"/>
    </row>
    <row r="2" spans="1:18" ht="18.75">
      <c r="A2" s="13"/>
      <c r="B2" s="60"/>
      <c r="C2" s="13"/>
      <c r="D2" s="13"/>
      <c r="E2" s="13"/>
      <c r="F2" s="36" t="s">
        <v>65</v>
      </c>
      <c r="G2" s="36"/>
      <c r="H2" s="36"/>
      <c r="I2" s="36"/>
      <c r="J2" s="36"/>
      <c r="K2" s="36"/>
      <c r="L2" s="36"/>
      <c r="M2" s="36"/>
      <c r="N2" s="8"/>
      <c r="O2" s="8"/>
      <c r="P2" s="8"/>
      <c r="Q2" s="8"/>
      <c r="R2" s="2"/>
    </row>
    <row r="3" spans="1:18" ht="15">
      <c r="A3" s="41" t="s">
        <v>69</v>
      </c>
      <c r="B3" s="41"/>
      <c r="C3" s="41"/>
      <c r="D3" s="41"/>
      <c r="E3" s="41"/>
      <c r="F3" s="41"/>
      <c r="G3" s="41"/>
      <c r="H3" s="41"/>
      <c r="I3" s="41"/>
      <c r="J3" s="36"/>
      <c r="K3" s="36"/>
      <c r="L3" s="36"/>
      <c r="M3" s="36"/>
      <c r="N3" s="8"/>
      <c r="O3" s="8"/>
      <c r="P3" s="8"/>
      <c r="Q3" s="8"/>
      <c r="R3" s="2"/>
    </row>
    <row r="4" spans="1:18" ht="15">
      <c r="A4" s="41" t="s">
        <v>62</v>
      </c>
      <c r="B4" s="41"/>
      <c r="C4" s="41"/>
      <c r="D4" s="41"/>
      <c r="E4" s="41"/>
      <c r="F4" s="41"/>
      <c r="G4" s="41"/>
      <c r="H4" s="41"/>
      <c r="I4" s="41"/>
      <c r="J4" s="36"/>
      <c r="K4" s="36"/>
      <c r="L4" s="36"/>
      <c r="M4" s="36"/>
      <c r="N4" s="8"/>
      <c r="O4" s="8"/>
      <c r="P4" s="8"/>
      <c r="Q4" s="8"/>
      <c r="R4" s="2"/>
    </row>
    <row r="5" spans="1:18" ht="1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36"/>
      <c r="K5" s="36"/>
      <c r="L5" s="36"/>
      <c r="M5" s="36"/>
      <c r="N5" s="8"/>
      <c r="O5" s="8"/>
      <c r="P5" s="8"/>
      <c r="Q5" s="8"/>
      <c r="R5" s="2"/>
    </row>
    <row r="6" spans="1:18" ht="18.75">
      <c r="A6" s="14"/>
      <c r="B6" s="61"/>
      <c r="C6" s="14"/>
      <c r="D6" s="14"/>
      <c r="E6" s="14"/>
      <c r="F6" s="14"/>
      <c r="G6" s="14"/>
      <c r="H6" s="14"/>
      <c r="I6" s="14"/>
      <c r="J6" s="14"/>
      <c r="K6" s="15"/>
      <c r="L6" s="14"/>
      <c r="M6" s="13"/>
      <c r="N6" s="8"/>
      <c r="O6" s="8"/>
      <c r="P6" s="8"/>
      <c r="Q6" s="8"/>
      <c r="R6" s="2"/>
    </row>
    <row r="7" spans="1:18" ht="209.25" customHeight="1">
      <c r="A7" s="11" t="s">
        <v>1</v>
      </c>
      <c r="B7" s="62" t="s">
        <v>58</v>
      </c>
      <c r="C7" s="11" t="s">
        <v>32</v>
      </c>
      <c r="D7" s="11" t="s">
        <v>26</v>
      </c>
      <c r="E7" s="11" t="s">
        <v>27</v>
      </c>
      <c r="F7" s="11" t="s">
        <v>28</v>
      </c>
      <c r="G7" s="11" t="s">
        <v>29</v>
      </c>
      <c r="H7" s="11" t="s">
        <v>30</v>
      </c>
      <c r="I7" s="11" t="s">
        <v>31</v>
      </c>
      <c r="J7" s="11" t="s">
        <v>59</v>
      </c>
      <c r="K7" s="11" t="s">
        <v>63</v>
      </c>
      <c r="L7" s="11" t="s">
        <v>60</v>
      </c>
      <c r="M7" s="16" t="s">
        <v>61</v>
      </c>
      <c r="N7" s="8"/>
      <c r="O7" s="8"/>
      <c r="P7" s="8"/>
      <c r="Q7" s="8"/>
      <c r="R7" s="2"/>
    </row>
    <row r="8" spans="1:18" ht="17.25" customHeight="1">
      <c r="A8" s="11">
        <v>1</v>
      </c>
      <c r="B8" s="62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  <c r="N8" s="8"/>
      <c r="O8" s="8"/>
      <c r="P8" s="8"/>
      <c r="Q8" s="8"/>
      <c r="R8" s="2"/>
    </row>
    <row r="9" spans="1:18" ht="28.5" customHeight="1">
      <c r="A9" s="37" t="s">
        <v>22</v>
      </c>
      <c r="B9" s="38"/>
      <c r="C9" s="42"/>
      <c r="D9" s="42"/>
      <c r="E9" s="42"/>
      <c r="F9" s="42"/>
      <c r="G9" s="42"/>
      <c r="H9" s="42"/>
      <c r="I9" s="42"/>
      <c r="J9" s="42"/>
      <c r="K9" s="42"/>
      <c r="L9" s="43"/>
      <c r="M9" s="17"/>
      <c r="N9" s="8"/>
      <c r="O9" s="8"/>
      <c r="P9" s="8"/>
      <c r="Q9" s="8"/>
      <c r="R9" s="2"/>
    </row>
    <row r="10" spans="1:18" ht="85.5" customHeight="1">
      <c r="A10" s="18">
        <v>1</v>
      </c>
      <c r="B10" s="63">
        <v>1</v>
      </c>
      <c r="C10" s="18" t="s">
        <v>17</v>
      </c>
      <c r="D10" s="11" t="s">
        <v>33</v>
      </c>
      <c r="E10" s="11" t="s">
        <v>41</v>
      </c>
      <c r="F10" s="19">
        <v>4</v>
      </c>
      <c r="G10" s="18" t="s">
        <v>20</v>
      </c>
      <c r="H10" s="11" t="s">
        <v>21</v>
      </c>
      <c r="I10" s="18" t="s">
        <v>2</v>
      </c>
      <c r="J10" s="11">
        <v>3040</v>
      </c>
      <c r="K10" s="11">
        <v>3</v>
      </c>
      <c r="L10" s="11">
        <f>F10*J10*K10</f>
        <v>36480</v>
      </c>
      <c r="M10" s="12">
        <f>L10*50%</f>
        <v>18240</v>
      </c>
      <c r="N10" s="8"/>
      <c r="O10" s="8"/>
      <c r="P10" s="8"/>
      <c r="Q10" s="8"/>
      <c r="R10" s="2"/>
    </row>
    <row r="11" spans="1:18" ht="82.5" customHeight="1">
      <c r="A11" s="11">
        <v>2</v>
      </c>
      <c r="B11" s="62">
        <v>2</v>
      </c>
      <c r="C11" s="11" t="s">
        <v>17</v>
      </c>
      <c r="D11" s="11" t="s">
        <v>33</v>
      </c>
      <c r="E11" s="11" t="s">
        <v>41</v>
      </c>
      <c r="F11" s="19">
        <v>4</v>
      </c>
      <c r="G11" s="11" t="s">
        <v>20</v>
      </c>
      <c r="H11" s="11" t="s">
        <v>21</v>
      </c>
      <c r="I11" s="11" t="s">
        <v>2</v>
      </c>
      <c r="J11" s="11">
        <v>3040</v>
      </c>
      <c r="K11" s="11">
        <v>3</v>
      </c>
      <c r="L11" s="11">
        <f aca="true" t="shared" si="0" ref="L11:L48">F11*J11*K11</f>
        <v>36480</v>
      </c>
      <c r="M11" s="12">
        <f aca="true" t="shared" si="1" ref="M11:M48">L11*50%</f>
        <v>18240</v>
      </c>
      <c r="N11" s="8"/>
      <c r="O11" s="8"/>
      <c r="P11" s="8"/>
      <c r="Q11" s="8"/>
      <c r="R11" s="2"/>
    </row>
    <row r="12" spans="1:18" ht="87.75" customHeight="1">
      <c r="A12" s="11">
        <v>3</v>
      </c>
      <c r="B12" s="62">
        <v>3</v>
      </c>
      <c r="C12" s="11" t="s">
        <v>17</v>
      </c>
      <c r="D12" s="11" t="s">
        <v>33</v>
      </c>
      <c r="E12" s="11" t="s">
        <v>41</v>
      </c>
      <c r="F12" s="19">
        <v>4</v>
      </c>
      <c r="G12" s="11" t="s">
        <v>20</v>
      </c>
      <c r="H12" s="11" t="s">
        <v>21</v>
      </c>
      <c r="I12" s="11" t="s">
        <v>2</v>
      </c>
      <c r="J12" s="11">
        <v>3040</v>
      </c>
      <c r="K12" s="11">
        <v>3</v>
      </c>
      <c r="L12" s="11">
        <f t="shared" si="0"/>
        <v>36480</v>
      </c>
      <c r="M12" s="12">
        <f t="shared" si="1"/>
        <v>18240</v>
      </c>
      <c r="N12" s="8"/>
      <c r="O12" s="8"/>
      <c r="P12" s="8"/>
      <c r="Q12" s="8"/>
      <c r="R12" s="2"/>
    </row>
    <row r="13" spans="1:18" ht="89.25" customHeight="1">
      <c r="A13" s="11">
        <v>4</v>
      </c>
      <c r="B13" s="62">
        <v>4</v>
      </c>
      <c r="C13" s="11" t="s">
        <v>17</v>
      </c>
      <c r="D13" s="11" t="s">
        <v>33</v>
      </c>
      <c r="E13" s="11" t="s">
        <v>41</v>
      </c>
      <c r="F13" s="19">
        <v>4</v>
      </c>
      <c r="G13" s="11" t="s">
        <v>20</v>
      </c>
      <c r="H13" s="11" t="s">
        <v>21</v>
      </c>
      <c r="I13" s="11" t="s">
        <v>2</v>
      </c>
      <c r="J13" s="11">
        <v>3040</v>
      </c>
      <c r="K13" s="11">
        <v>3</v>
      </c>
      <c r="L13" s="11">
        <f t="shared" si="0"/>
        <v>36480</v>
      </c>
      <c r="M13" s="12">
        <f t="shared" si="1"/>
        <v>18240</v>
      </c>
      <c r="N13" s="8"/>
      <c r="O13" s="8"/>
      <c r="P13" s="8"/>
      <c r="Q13" s="8"/>
      <c r="R13" s="2"/>
    </row>
    <row r="14" spans="1:18" ht="89.25" customHeight="1">
      <c r="A14" s="11">
        <v>5</v>
      </c>
      <c r="B14" s="62">
        <v>5</v>
      </c>
      <c r="C14" s="11" t="s">
        <v>17</v>
      </c>
      <c r="D14" s="11" t="s">
        <v>33</v>
      </c>
      <c r="E14" s="11" t="s">
        <v>41</v>
      </c>
      <c r="F14" s="19">
        <v>4</v>
      </c>
      <c r="G14" s="11" t="s">
        <v>20</v>
      </c>
      <c r="H14" s="11" t="s">
        <v>21</v>
      </c>
      <c r="I14" s="11" t="s">
        <v>2</v>
      </c>
      <c r="J14" s="11">
        <v>3040</v>
      </c>
      <c r="K14" s="11">
        <v>3</v>
      </c>
      <c r="L14" s="11">
        <f t="shared" si="0"/>
        <v>36480</v>
      </c>
      <c r="M14" s="12">
        <f t="shared" si="1"/>
        <v>18240</v>
      </c>
      <c r="N14" s="8"/>
      <c r="O14" s="8"/>
      <c r="P14" s="8"/>
      <c r="Q14" s="8"/>
      <c r="R14" s="2"/>
    </row>
    <row r="15" spans="1:18" ht="90.75" customHeight="1">
      <c r="A15" s="11">
        <v>6</v>
      </c>
      <c r="B15" s="62">
        <v>6</v>
      </c>
      <c r="C15" s="11" t="s">
        <v>17</v>
      </c>
      <c r="D15" s="11" t="s">
        <v>33</v>
      </c>
      <c r="E15" s="11" t="s">
        <v>41</v>
      </c>
      <c r="F15" s="19">
        <v>4</v>
      </c>
      <c r="G15" s="11" t="s">
        <v>20</v>
      </c>
      <c r="H15" s="11" t="s">
        <v>21</v>
      </c>
      <c r="I15" s="11" t="s">
        <v>2</v>
      </c>
      <c r="J15" s="11">
        <v>3040</v>
      </c>
      <c r="K15" s="11">
        <v>3</v>
      </c>
      <c r="L15" s="11">
        <f t="shared" si="0"/>
        <v>36480</v>
      </c>
      <c r="M15" s="12">
        <f t="shared" si="1"/>
        <v>18240</v>
      </c>
      <c r="N15" s="8"/>
      <c r="O15" s="8"/>
      <c r="P15" s="8"/>
      <c r="Q15" s="8"/>
      <c r="R15" s="2"/>
    </row>
    <row r="16" spans="1:18" ht="84" customHeight="1">
      <c r="A16" s="11">
        <v>7</v>
      </c>
      <c r="B16" s="62">
        <v>7</v>
      </c>
      <c r="C16" s="11" t="s">
        <v>17</v>
      </c>
      <c r="D16" s="11" t="s">
        <v>33</v>
      </c>
      <c r="E16" s="11" t="s">
        <v>41</v>
      </c>
      <c r="F16" s="19">
        <v>4</v>
      </c>
      <c r="G16" s="11" t="s">
        <v>20</v>
      </c>
      <c r="H16" s="11" t="s">
        <v>21</v>
      </c>
      <c r="I16" s="11" t="s">
        <v>2</v>
      </c>
      <c r="J16" s="11">
        <v>3040</v>
      </c>
      <c r="K16" s="11">
        <v>3</v>
      </c>
      <c r="L16" s="11">
        <f t="shared" si="0"/>
        <v>36480</v>
      </c>
      <c r="M16" s="12">
        <f t="shared" si="1"/>
        <v>18240</v>
      </c>
      <c r="N16" s="8"/>
      <c r="O16" s="8"/>
      <c r="P16" s="8"/>
      <c r="Q16" s="8"/>
      <c r="R16" s="2"/>
    </row>
    <row r="17" spans="1:18" ht="83.25" customHeight="1">
      <c r="A17" s="11">
        <v>8</v>
      </c>
      <c r="B17" s="62">
        <v>8</v>
      </c>
      <c r="C17" s="11" t="s">
        <v>17</v>
      </c>
      <c r="D17" s="11" t="s">
        <v>33</v>
      </c>
      <c r="E17" s="11" t="s">
        <v>41</v>
      </c>
      <c r="F17" s="19">
        <v>4</v>
      </c>
      <c r="G17" s="11" t="s">
        <v>20</v>
      </c>
      <c r="H17" s="11" t="s">
        <v>21</v>
      </c>
      <c r="I17" s="11" t="s">
        <v>2</v>
      </c>
      <c r="J17" s="11">
        <v>3040</v>
      </c>
      <c r="K17" s="11">
        <v>3</v>
      </c>
      <c r="L17" s="11">
        <f t="shared" si="0"/>
        <v>36480</v>
      </c>
      <c r="M17" s="12">
        <f t="shared" si="1"/>
        <v>18240</v>
      </c>
      <c r="N17" s="8"/>
      <c r="O17" s="8"/>
      <c r="P17" s="8"/>
      <c r="Q17" s="8"/>
      <c r="R17" s="2"/>
    </row>
    <row r="18" spans="1:18" ht="89.25" customHeight="1">
      <c r="A18" s="11">
        <v>9</v>
      </c>
      <c r="B18" s="62">
        <v>9</v>
      </c>
      <c r="C18" s="11" t="s">
        <v>17</v>
      </c>
      <c r="D18" s="11" t="s">
        <v>33</v>
      </c>
      <c r="E18" s="11" t="s">
        <v>41</v>
      </c>
      <c r="F18" s="19">
        <v>4</v>
      </c>
      <c r="G18" s="11" t="s">
        <v>20</v>
      </c>
      <c r="H18" s="11" t="s">
        <v>21</v>
      </c>
      <c r="I18" s="11" t="s">
        <v>2</v>
      </c>
      <c r="J18" s="11">
        <v>3040</v>
      </c>
      <c r="K18" s="11">
        <v>3</v>
      </c>
      <c r="L18" s="11">
        <f t="shared" si="0"/>
        <v>36480</v>
      </c>
      <c r="M18" s="12">
        <f t="shared" si="1"/>
        <v>18240</v>
      </c>
      <c r="N18" s="8"/>
      <c r="O18" s="8"/>
      <c r="P18" s="8"/>
      <c r="Q18" s="8"/>
      <c r="R18" s="2"/>
    </row>
    <row r="19" spans="1:18" ht="81.75" customHeight="1">
      <c r="A19" s="11">
        <v>10</v>
      </c>
      <c r="B19" s="62">
        <v>10</v>
      </c>
      <c r="C19" s="11" t="s">
        <v>17</v>
      </c>
      <c r="D19" s="11" t="s">
        <v>33</v>
      </c>
      <c r="E19" s="11" t="s">
        <v>41</v>
      </c>
      <c r="F19" s="19">
        <v>4</v>
      </c>
      <c r="G19" s="11" t="s">
        <v>20</v>
      </c>
      <c r="H19" s="11" t="s">
        <v>21</v>
      </c>
      <c r="I19" s="11" t="s">
        <v>2</v>
      </c>
      <c r="J19" s="11">
        <v>3040</v>
      </c>
      <c r="K19" s="11">
        <v>3</v>
      </c>
      <c r="L19" s="11">
        <f t="shared" si="0"/>
        <v>36480</v>
      </c>
      <c r="M19" s="12">
        <f t="shared" si="1"/>
        <v>18240</v>
      </c>
      <c r="N19" s="8"/>
      <c r="O19" s="8"/>
      <c r="P19" s="8"/>
      <c r="Q19" s="8"/>
      <c r="R19" s="2"/>
    </row>
    <row r="20" spans="1:18" ht="87" customHeight="1">
      <c r="A20" s="11">
        <v>11</v>
      </c>
      <c r="B20" s="62">
        <v>11</v>
      </c>
      <c r="C20" s="11" t="s">
        <v>17</v>
      </c>
      <c r="D20" s="11" t="s">
        <v>33</v>
      </c>
      <c r="E20" s="11" t="s">
        <v>41</v>
      </c>
      <c r="F20" s="19">
        <v>4</v>
      </c>
      <c r="G20" s="11" t="s">
        <v>20</v>
      </c>
      <c r="H20" s="11" t="s">
        <v>21</v>
      </c>
      <c r="I20" s="11" t="s">
        <v>2</v>
      </c>
      <c r="J20" s="11">
        <v>3040</v>
      </c>
      <c r="K20" s="11">
        <v>3</v>
      </c>
      <c r="L20" s="11">
        <f t="shared" si="0"/>
        <v>36480</v>
      </c>
      <c r="M20" s="12">
        <f t="shared" si="1"/>
        <v>18240</v>
      </c>
      <c r="N20" s="8"/>
      <c r="O20" s="8"/>
      <c r="P20" s="8"/>
      <c r="Q20" s="8"/>
      <c r="R20" s="2"/>
    </row>
    <row r="21" spans="1:18" ht="92.25" customHeight="1">
      <c r="A21" s="11">
        <v>12</v>
      </c>
      <c r="B21" s="62">
        <v>12</v>
      </c>
      <c r="C21" s="11" t="s">
        <v>17</v>
      </c>
      <c r="D21" s="11" t="s">
        <v>33</v>
      </c>
      <c r="E21" s="11" t="s">
        <v>41</v>
      </c>
      <c r="F21" s="19">
        <v>4</v>
      </c>
      <c r="G21" s="11" t="s">
        <v>20</v>
      </c>
      <c r="H21" s="11" t="s">
        <v>21</v>
      </c>
      <c r="I21" s="11" t="s">
        <v>2</v>
      </c>
      <c r="J21" s="11">
        <v>3040</v>
      </c>
      <c r="K21" s="11">
        <v>3</v>
      </c>
      <c r="L21" s="11">
        <f t="shared" si="0"/>
        <v>36480</v>
      </c>
      <c r="M21" s="12">
        <f t="shared" si="1"/>
        <v>18240</v>
      </c>
      <c r="N21" s="8"/>
      <c r="O21" s="8"/>
      <c r="P21" s="8"/>
      <c r="Q21" s="8"/>
      <c r="R21" s="2"/>
    </row>
    <row r="22" spans="1:18" ht="79.5" customHeight="1">
      <c r="A22" s="11">
        <v>13</v>
      </c>
      <c r="B22" s="62">
        <v>13</v>
      </c>
      <c r="C22" s="11" t="s">
        <v>17</v>
      </c>
      <c r="D22" s="11" t="s">
        <v>33</v>
      </c>
      <c r="E22" s="11" t="s">
        <v>41</v>
      </c>
      <c r="F22" s="19">
        <v>4</v>
      </c>
      <c r="G22" s="11" t="s">
        <v>20</v>
      </c>
      <c r="H22" s="11" t="s">
        <v>21</v>
      </c>
      <c r="I22" s="11" t="s">
        <v>2</v>
      </c>
      <c r="J22" s="11">
        <v>3040</v>
      </c>
      <c r="K22" s="11">
        <v>3</v>
      </c>
      <c r="L22" s="11">
        <f t="shared" si="0"/>
        <v>36480</v>
      </c>
      <c r="M22" s="12">
        <f t="shared" si="1"/>
        <v>18240</v>
      </c>
      <c r="N22" s="8"/>
      <c r="O22" s="8"/>
      <c r="P22" s="8"/>
      <c r="Q22" s="8"/>
      <c r="R22" s="2"/>
    </row>
    <row r="23" spans="1:18" ht="69.75" customHeight="1">
      <c r="A23" s="11">
        <v>14</v>
      </c>
      <c r="B23" s="62">
        <v>14</v>
      </c>
      <c r="C23" s="11" t="s">
        <v>56</v>
      </c>
      <c r="D23" s="11" t="s">
        <v>33</v>
      </c>
      <c r="E23" s="11" t="s">
        <v>36</v>
      </c>
      <c r="F23" s="19">
        <v>4</v>
      </c>
      <c r="G23" s="11" t="s">
        <v>20</v>
      </c>
      <c r="H23" s="11" t="s">
        <v>21</v>
      </c>
      <c r="I23" s="11" t="s">
        <v>4</v>
      </c>
      <c r="J23" s="11">
        <v>3040</v>
      </c>
      <c r="K23" s="11">
        <v>3</v>
      </c>
      <c r="L23" s="11">
        <f t="shared" si="0"/>
        <v>36480</v>
      </c>
      <c r="M23" s="12">
        <f t="shared" si="1"/>
        <v>18240</v>
      </c>
      <c r="N23" s="8"/>
      <c r="O23" s="8"/>
      <c r="P23" s="8"/>
      <c r="Q23" s="8"/>
      <c r="R23" s="2"/>
    </row>
    <row r="24" spans="1:18" ht="92.25" customHeight="1">
      <c r="A24" s="11">
        <v>15</v>
      </c>
      <c r="B24" s="62">
        <v>15</v>
      </c>
      <c r="C24" s="11" t="s">
        <v>56</v>
      </c>
      <c r="D24" s="11" t="s">
        <v>33</v>
      </c>
      <c r="E24" s="11" t="s">
        <v>36</v>
      </c>
      <c r="F24" s="19">
        <v>4</v>
      </c>
      <c r="G24" s="11" t="s">
        <v>20</v>
      </c>
      <c r="H24" s="11" t="s">
        <v>21</v>
      </c>
      <c r="I24" s="11" t="s">
        <v>4</v>
      </c>
      <c r="J24" s="11">
        <v>3040</v>
      </c>
      <c r="K24" s="11">
        <v>3</v>
      </c>
      <c r="L24" s="11">
        <f t="shared" si="0"/>
        <v>36480</v>
      </c>
      <c r="M24" s="12">
        <f t="shared" si="1"/>
        <v>18240</v>
      </c>
      <c r="N24" s="8"/>
      <c r="O24" s="8"/>
      <c r="P24" s="8"/>
      <c r="Q24" s="8"/>
      <c r="R24" s="2"/>
    </row>
    <row r="25" spans="1:18" ht="64.5" customHeight="1">
      <c r="A25" s="11">
        <v>16</v>
      </c>
      <c r="B25" s="62">
        <v>16</v>
      </c>
      <c r="C25" s="11" t="s">
        <v>56</v>
      </c>
      <c r="D25" s="11" t="s">
        <v>33</v>
      </c>
      <c r="E25" s="11" t="s">
        <v>36</v>
      </c>
      <c r="F25" s="19">
        <v>4</v>
      </c>
      <c r="G25" s="11" t="s">
        <v>20</v>
      </c>
      <c r="H25" s="11" t="s">
        <v>21</v>
      </c>
      <c r="I25" s="11" t="s">
        <v>4</v>
      </c>
      <c r="J25" s="11">
        <v>3040</v>
      </c>
      <c r="K25" s="11">
        <v>3</v>
      </c>
      <c r="L25" s="11">
        <f t="shared" si="0"/>
        <v>36480</v>
      </c>
      <c r="M25" s="12">
        <f t="shared" si="1"/>
        <v>18240</v>
      </c>
      <c r="N25" s="8"/>
      <c r="O25" s="8"/>
      <c r="P25" s="8"/>
      <c r="Q25" s="8"/>
      <c r="R25" s="2"/>
    </row>
    <row r="26" spans="1:18" ht="63" customHeight="1">
      <c r="A26" s="11">
        <v>17</v>
      </c>
      <c r="B26" s="62">
        <v>17</v>
      </c>
      <c r="C26" s="11" t="s">
        <v>56</v>
      </c>
      <c r="D26" s="11" t="s">
        <v>33</v>
      </c>
      <c r="E26" s="11" t="s">
        <v>36</v>
      </c>
      <c r="F26" s="19">
        <v>4</v>
      </c>
      <c r="G26" s="11" t="s">
        <v>20</v>
      </c>
      <c r="H26" s="11" t="s">
        <v>21</v>
      </c>
      <c r="I26" s="11" t="s">
        <v>4</v>
      </c>
      <c r="J26" s="11">
        <v>3040</v>
      </c>
      <c r="K26" s="11">
        <v>3</v>
      </c>
      <c r="L26" s="11">
        <f t="shared" si="0"/>
        <v>36480</v>
      </c>
      <c r="M26" s="12">
        <f t="shared" si="1"/>
        <v>18240</v>
      </c>
      <c r="N26" s="8"/>
      <c r="O26" s="8"/>
      <c r="P26" s="8"/>
      <c r="Q26" s="8"/>
      <c r="R26" s="2"/>
    </row>
    <row r="27" spans="1:18" ht="88.5" customHeight="1">
      <c r="A27" s="11">
        <v>18</v>
      </c>
      <c r="B27" s="62">
        <v>18</v>
      </c>
      <c r="C27" s="11" t="s">
        <v>56</v>
      </c>
      <c r="D27" s="11" t="s">
        <v>33</v>
      </c>
      <c r="E27" s="11" t="s">
        <v>36</v>
      </c>
      <c r="F27" s="19">
        <v>4</v>
      </c>
      <c r="G27" s="11" t="s">
        <v>20</v>
      </c>
      <c r="H27" s="11" t="s">
        <v>21</v>
      </c>
      <c r="I27" s="11" t="s">
        <v>4</v>
      </c>
      <c r="J27" s="11">
        <v>3040</v>
      </c>
      <c r="K27" s="11">
        <v>3</v>
      </c>
      <c r="L27" s="11">
        <f t="shared" si="0"/>
        <v>36480</v>
      </c>
      <c r="M27" s="12">
        <f t="shared" si="1"/>
        <v>18240</v>
      </c>
      <c r="N27" s="8"/>
      <c r="O27" s="8"/>
      <c r="P27" s="8"/>
      <c r="Q27" s="8"/>
      <c r="R27" s="2"/>
    </row>
    <row r="28" spans="1:18" ht="82.5" customHeight="1">
      <c r="A28" s="11">
        <v>19</v>
      </c>
      <c r="B28" s="62">
        <v>19</v>
      </c>
      <c r="C28" s="11" t="s">
        <v>56</v>
      </c>
      <c r="D28" s="11" t="s">
        <v>33</v>
      </c>
      <c r="E28" s="11" t="s">
        <v>36</v>
      </c>
      <c r="F28" s="19">
        <v>4</v>
      </c>
      <c r="G28" s="11" t="s">
        <v>20</v>
      </c>
      <c r="H28" s="11" t="s">
        <v>21</v>
      </c>
      <c r="I28" s="11" t="s">
        <v>4</v>
      </c>
      <c r="J28" s="11">
        <v>3040</v>
      </c>
      <c r="K28" s="11">
        <v>3</v>
      </c>
      <c r="L28" s="11">
        <f t="shared" si="0"/>
        <v>36480</v>
      </c>
      <c r="M28" s="12">
        <f t="shared" si="1"/>
        <v>18240</v>
      </c>
      <c r="N28" s="8"/>
      <c r="O28" s="8"/>
      <c r="P28" s="8"/>
      <c r="Q28" s="8"/>
      <c r="R28" s="2"/>
    </row>
    <row r="29" spans="1:18" ht="67.5" customHeight="1">
      <c r="A29" s="11">
        <v>20</v>
      </c>
      <c r="B29" s="62">
        <v>20</v>
      </c>
      <c r="C29" s="11" t="s">
        <v>56</v>
      </c>
      <c r="D29" s="11" t="s">
        <v>33</v>
      </c>
      <c r="E29" s="11" t="s">
        <v>36</v>
      </c>
      <c r="F29" s="19">
        <v>4</v>
      </c>
      <c r="G29" s="11" t="s">
        <v>20</v>
      </c>
      <c r="H29" s="11" t="s">
        <v>21</v>
      </c>
      <c r="I29" s="11" t="s">
        <v>4</v>
      </c>
      <c r="J29" s="11">
        <v>3040</v>
      </c>
      <c r="K29" s="11">
        <v>3</v>
      </c>
      <c r="L29" s="11">
        <f t="shared" si="0"/>
        <v>36480</v>
      </c>
      <c r="M29" s="12">
        <f t="shared" si="1"/>
        <v>18240</v>
      </c>
      <c r="N29" s="8"/>
      <c r="O29" s="8"/>
      <c r="P29" s="8"/>
      <c r="Q29" s="8"/>
      <c r="R29" s="2"/>
    </row>
    <row r="30" spans="1:18" ht="90" customHeight="1">
      <c r="A30" s="11">
        <v>21</v>
      </c>
      <c r="B30" s="62">
        <v>21</v>
      </c>
      <c r="C30" s="11" t="s">
        <v>56</v>
      </c>
      <c r="D30" s="11" t="s">
        <v>33</v>
      </c>
      <c r="E30" s="11" t="s">
        <v>36</v>
      </c>
      <c r="F30" s="19">
        <v>4</v>
      </c>
      <c r="G30" s="11" t="s">
        <v>20</v>
      </c>
      <c r="H30" s="11" t="s">
        <v>21</v>
      </c>
      <c r="I30" s="11" t="s">
        <v>4</v>
      </c>
      <c r="J30" s="11">
        <v>3040</v>
      </c>
      <c r="K30" s="11">
        <v>3</v>
      </c>
      <c r="L30" s="11">
        <f t="shared" si="0"/>
        <v>36480</v>
      </c>
      <c r="M30" s="12">
        <f t="shared" si="1"/>
        <v>18240</v>
      </c>
      <c r="N30" s="8"/>
      <c r="O30" s="8"/>
      <c r="P30" s="8"/>
      <c r="Q30" s="8"/>
      <c r="R30" s="2"/>
    </row>
    <row r="31" spans="1:18" ht="87.75" customHeight="1">
      <c r="A31" s="11">
        <v>22</v>
      </c>
      <c r="B31" s="62">
        <v>22</v>
      </c>
      <c r="C31" s="11" t="s">
        <v>56</v>
      </c>
      <c r="D31" s="11" t="s">
        <v>33</v>
      </c>
      <c r="E31" s="11" t="s">
        <v>36</v>
      </c>
      <c r="F31" s="19">
        <v>4</v>
      </c>
      <c r="G31" s="11" t="s">
        <v>20</v>
      </c>
      <c r="H31" s="11" t="s">
        <v>21</v>
      </c>
      <c r="I31" s="11" t="s">
        <v>4</v>
      </c>
      <c r="J31" s="11">
        <v>3040</v>
      </c>
      <c r="K31" s="11">
        <v>3</v>
      </c>
      <c r="L31" s="11">
        <f t="shared" si="0"/>
        <v>36480</v>
      </c>
      <c r="M31" s="12">
        <f t="shared" si="1"/>
        <v>18240</v>
      </c>
      <c r="N31" s="8"/>
      <c r="O31" s="8"/>
      <c r="P31" s="8"/>
      <c r="Q31" s="8"/>
      <c r="R31" s="2"/>
    </row>
    <row r="32" spans="1:18" ht="88.5" customHeight="1">
      <c r="A32" s="11">
        <v>23</v>
      </c>
      <c r="B32" s="62">
        <v>23</v>
      </c>
      <c r="C32" s="11" t="s">
        <v>56</v>
      </c>
      <c r="D32" s="11" t="s">
        <v>33</v>
      </c>
      <c r="E32" s="11" t="s">
        <v>36</v>
      </c>
      <c r="F32" s="19">
        <v>4</v>
      </c>
      <c r="G32" s="11" t="s">
        <v>20</v>
      </c>
      <c r="H32" s="11" t="s">
        <v>21</v>
      </c>
      <c r="I32" s="11" t="s">
        <v>4</v>
      </c>
      <c r="J32" s="11">
        <v>3040</v>
      </c>
      <c r="K32" s="11">
        <v>3</v>
      </c>
      <c r="L32" s="11">
        <f t="shared" si="0"/>
        <v>36480</v>
      </c>
      <c r="M32" s="12">
        <f t="shared" si="1"/>
        <v>18240</v>
      </c>
      <c r="N32" s="8"/>
      <c r="O32" s="8"/>
      <c r="P32" s="8"/>
      <c r="Q32" s="8"/>
      <c r="R32" s="2"/>
    </row>
    <row r="33" spans="1:18" ht="87.75" customHeight="1">
      <c r="A33" s="11">
        <v>24</v>
      </c>
      <c r="B33" s="62">
        <v>24</v>
      </c>
      <c r="C33" s="11" t="s">
        <v>56</v>
      </c>
      <c r="D33" s="11" t="s">
        <v>33</v>
      </c>
      <c r="E33" s="11" t="s">
        <v>36</v>
      </c>
      <c r="F33" s="19">
        <v>4</v>
      </c>
      <c r="G33" s="11" t="s">
        <v>20</v>
      </c>
      <c r="H33" s="11" t="s">
        <v>21</v>
      </c>
      <c r="I33" s="11" t="s">
        <v>4</v>
      </c>
      <c r="J33" s="11">
        <v>3040</v>
      </c>
      <c r="K33" s="11">
        <v>3</v>
      </c>
      <c r="L33" s="11">
        <f t="shared" si="0"/>
        <v>36480</v>
      </c>
      <c r="M33" s="12">
        <f t="shared" si="1"/>
        <v>18240</v>
      </c>
      <c r="N33" s="8"/>
      <c r="O33" s="8"/>
      <c r="P33" s="8"/>
      <c r="Q33" s="8"/>
      <c r="R33" s="2"/>
    </row>
    <row r="34" spans="1:18" ht="93" customHeight="1">
      <c r="A34" s="11">
        <v>25</v>
      </c>
      <c r="B34" s="62">
        <v>25</v>
      </c>
      <c r="C34" s="11" t="s">
        <v>34</v>
      </c>
      <c r="D34" s="11" t="s">
        <v>33</v>
      </c>
      <c r="E34" s="11" t="s">
        <v>38</v>
      </c>
      <c r="F34" s="19">
        <v>4</v>
      </c>
      <c r="G34" s="11" t="s">
        <v>20</v>
      </c>
      <c r="H34" s="11" t="s">
        <v>21</v>
      </c>
      <c r="I34" s="11" t="s">
        <v>4</v>
      </c>
      <c r="J34" s="11">
        <v>1216</v>
      </c>
      <c r="K34" s="11">
        <v>3</v>
      </c>
      <c r="L34" s="11">
        <f t="shared" si="0"/>
        <v>14592</v>
      </c>
      <c r="M34" s="12">
        <f t="shared" si="1"/>
        <v>7296</v>
      </c>
      <c r="N34" s="7"/>
      <c r="O34" s="7"/>
      <c r="P34" s="7"/>
      <c r="Q34" s="7"/>
      <c r="R34" s="7"/>
    </row>
    <row r="35" spans="1:18" ht="91.5" customHeight="1">
      <c r="A35" s="11">
        <v>26</v>
      </c>
      <c r="B35" s="62">
        <v>26</v>
      </c>
      <c r="C35" s="11" t="s">
        <v>34</v>
      </c>
      <c r="D35" s="11" t="s">
        <v>33</v>
      </c>
      <c r="E35" s="11" t="s">
        <v>38</v>
      </c>
      <c r="F35" s="19">
        <v>4</v>
      </c>
      <c r="G35" s="11" t="s">
        <v>20</v>
      </c>
      <c r="H35" s="11" t="s">
        <v>21</v>
      </c>
      <c r="I35" s="11" t="s">
        <v>4</v>
      </c>
      <c r="J35" s="11">
        <v>1216</v>
      </c>
      <c r="K35" s="11">
        <v>3</v>
      </c>
      <c r="L35" s="11">
        <f t="shared" si="0"/>
        <v>14592</v>
      </c>
      <c r="M35" s="12">
        <f t="shared" si="1"/>
        <v>7296</v>
      </c>
      <c r="N35" s="8"/>
      <c r="O35" s="8"/>
      <c r="P35" s="8"/>
      <c r="Q35" s="8"/>
      <c r="R35" s="8"/>
    </row>
    <row r="36" spans="1:18" ht="96" customHeight="1">
      <c r="A36" s="12">
        <v>27</v>
      </c>
      <c r="B36" s="64">
        <v>27</v>
      </c>
      <c r="C36" s="11" t="s">
        <v>35</v>
      </c>
      <c r="D36" s="11" t="s">
        <v>33</v>
      </c>
      <c r="E36" s="11" t="s">
        <v>39</v>
      </c>
      <c r="F36" s="19">
        <v>4</v>
      </c>
      <c r="G36" s="11" t="s">
        <v>20</v>
      </c>
      <c r="H36" s="11" t="s">
        <v>21</v>
      </c>
      <c r="I36" s="11" t="s">
        <v>4</v>
      </c>
      <c r="J36" s="11">
        <v>1216</v>
      </c>
      <c r="K36" s="11">
        <v>3</v>
      </c>
      <c r="L36" s="11">
        <f t="shared" si="0"/>
        <v>14592</v>
      </c>
      <c r="M36" s="12">
        <f t="shared" si="1"/>
        <v>7296</v>
      </c>
      <c r="N36" s="9"/>
      <c r="O36" s="8"/>
      <c r="P36" s="8"/>
      <c r="Q36" s="8"/>
      <c r="R36" s="8"/>
    </row>
    <row r="37" spans="1:18" ht="89.25" customHeight="1">
      <c r="A37" s="11">
        <v>28</v>
      </c>
      <c r="B37" s="62">
        <v>28</v>
      </c>
      <c r="C37" s="11" t="s">
        <v>23</v>
      </c>
      <c r="D37" s="11" t="s">
        <v>33</v>
      </c>
      <c r="E37" s="11" t="s">
        <v>40</v>
      </c>
      <c r="F37" s="19">
        <v>4</v>
      </c>
      <c r="G37" s="11" t="s">
        <v>20</v>
      </c>
      <c r="H37" s="11" t="s">
        <v>21</v>
      </c>
      <c r="I37" s="11" t="s">
        <v>4</v>
      </c>
      <c r="J37" s="11">
        <v>3040</v>
      </c>
      <c r="K37" s="11">
        <v>3</v>
      </c>
      <c r="L37" s="11">
        <f t="shared" si="0"/>
        <v>36480</v>
      </c>
      <c r="M37" s="12">
        <f t="shared" si="1"/>
        <v>18240</v>
      </c>
      <c r="N37" s="8"/>
      <c r="O37" s="8"/>
      <c r="P37" s="8"/>
      <c r="Q37" s="8"/>
      <c r="R37" s="2"/>
    </row>
    <row r="38" spans="1:18" ht="89.25" customHeight="1">
      <c r="A38" s="11">
        <v>29</v>
      </c>
      <c r="B38" s="62">
        <v>29</v>
      </c>
      <c r="C38" s="11" t="s">
        <v>23</v>
      </c>
      <c r="D38" s="11" t="s">
        <v>33</v>
      </c>
      <c r="E38" s="11" t="s">
        <v>40</v>
      </c>
      <c r="F38" s="19">
        <v>4</v>
      </c>
      <c r="G38" s="11" t="s">
        <v>20</v>
      </c>
      <c r="H38" s="11" t="s">
        <v>21</v>
      </c>
      <c r="I38" s="11" t="s">
        <v>4</v>
      </c>
      <c r="J38" s="11">
        <v>3040</v>
      </c>
      <c r="K38" s="11">
        <v>3</v>
      </c>
      <c r="L38" s="11">
        <f>F38*J38*K38</f>
        <v>36480</v>
      </c>
      <c r="M38" s="12">
        <f t="shared" si="1"/>
        <v>18240</v>
      </c>
      <c r="N38" s="8"/>
      <c r="O38" s="8"/>
      <c r="P38" s="8"/>
      <c r="Q38" s="8"/>
      <c r="R38" s="2"/>
    </row>
    <row r="39" spans="1:18" ht="90.75" customHeight="1">
      <c r="A39" s="11">
        <v>30</v>
      </c>
      <c r="B39" s="62">
        <v>30</v>
      </c>
      <c r="C39" s="11" t="s">
        <v>23</v>
      </c>
      <c r="D39" s="11" t="s">
        <v>33</v>
      </c>
      <c r="E39" s="11" t="s">
        <v>40</v>
      </c>
      <c r="F39" s="19">
        <v>4</v>
      </c>
      <c r="G39" s="11" t="s">
        <v>20</v>
      </c>
      <c r="H39" s="11" t="s">
        <v>21</v>
      </c>
      <c r="I39" s="11" t="s">
        <v>4</v>
      </c>
      <c r="J39" s="11">
        <v>3040</v>
      </c>
      <c r="K39" s="11">
        <v>3</v>
      </c>
      <c r="L39" s="11">
        <f t="shared" si="0"/>
        <v>36480</v>
      </c>
      <c r="M39" s="12">
        <f t="shared" si="1"/>
        <v>18240</v>
      </c>
      <c r="N39" s="8"/>
      <c r="O39" s="8"/>
      <c r="P39" s="8"/>
      <c r="Q39" s="8"/>
      <c r="R39" s="2"/>
    </row>
    <row r="40" spans="1:18" ht="93.75" customHeight="1">
      <c r="A40" s="11">
        <v>31</v>
      </c>
      <c r="B40" s="62">
        <v>31</v>
      </c>
      <c r="C40" s="11" t="s">
        <v>23</v>
      </c>
      <c r="D40" s="11" t="s">
        <v>33</v>
      </c>
      <c r="E40" s="11" t="s">
        <v>40</v>
      </c>
      <c r="F40" s="19">
        <v>4</v>
      </c>
      <c r="G40" s="11" t="s">
        <v>20</v>
      </c>
      <c r="H40" s="11" t="s">
        <v>21</v>
      </c>
      <c r="I40" s="11" t="s">
        <v>4</v>
      </c>
      <c r="J40" s="11">
        <v>3040</v>
      </c>
      <c r="K40" s="11">
        <v>3</v>
      </c>
      <c r="L40" s="11">
        <f t="shared" si="0"/>
        <v>36480</v>
      </c>
      <c r="M40" s="12">
        <f t="shared" si="1"/>
        <v>18240</v>
      </c>
      <c r="N40" s="8"/>
      <c r="O40" s="8"/>
      <c r="P40" s="8"/>
      <c r="Q40" s="8"/>
      <c r="R40" s="2"/>
    </row>
    <row r="41" spans="1:18" ht="93.75" customHeight="1">
      <c r="A41" s="11">
        <v>32</v>
      </c>
      <c r="B41" s="62">
        <v>32</v>
      </c>
      <c r="C41" s="11" t="s">
        <v>23</v>
      </c>
      <c r="D41" s="11" t="s">
        <v>33</v>
      </c>
      <c r="E41" s="11" t="s">
        <v>40</v>
      </c>
      <c r="F41" s="19">
        <v>4</v>
      </c>
      <c r="G41" s="11" t="s">
        <v>20</v>
      </c>
      <c r="H41" s="11" t="s">
        <v>21</v>
      </c>
      <c r="I41" s="11" t="s">
        <v>4</v>
      </c>
      <c r="J41" s="11">
        <v>3040</v>
      </c>
      <c r="K41" s="11">
        <v>3</v>
      </c>
      <c r="L41" s="11">
        <f t="shared" si="0"/>
        <v>36480</v>
      </c>
      <c r="M41" s="12">
        <f t="shared" si="1"/>
        <v>18240</v>
      </c>
      <c r="N41" s="8"/>
      <c r="O41" s="8"/>
      <c r="P41" s="8"/>
      <c r="Q41" s="8"/>
      <c r="R41" s="2"/>
    </row>
    <row r="42" spans="1:18" ht="93.75" customHeight="1">
      <c r="A42" s="11">
        <v>33</v>
      </c>
      <c r="B42" s="62">
        <v>33</v>
      </c>
      <c r="C42" s="11" t="s">
        <v>23</v>
      </c>
      <c r="D42" s="11" t="s">
        <v>33</v>
      </c>
      <c r="E42" s="11" t="s">
        <v>40</v>
      </c>
      <c r="F42" s="19">
        <v>4</v>
      </c>
      <c r="G42" s="11" t="s">
        <v>20</v>
      </c>
      <c r="H42" s="11" t="s">
        <v>21</v>
      </c>
      <c r="I42" s="11" t="s">
        <v>4</v>
      </c>
      <c r="J42" s="11">
        <v>3040</v>
      </c>
      <c r="K42" s="11">
        <v>3</v>
      </c>
      <c r="L42" s="11">
        <f t="shared" si="0"/>
        <v>36480</v>
      </c>
      <c r="M42" s="12">
        <f t="shared" si="1"/>
        <v>18240</v>
      </c>
      <c r="N42" s="8"/>
      <c r="O42" s="8"/>
      <c r="P42" s="8"/>
      <c r="Q42" s="8"/>
      <c r="R42" s="2"/>
    </row>
    <row r="43" spans="1:18" ht="86.25" customHeight="1">
      <c r="A43" s="11">
        <v>34</v>
      </c>
      <c r="B43" s="62">
        <v>34</v>
      </c>
      <c r="C43" s="11" t="s">
        <v>23</v>
      </c>
      <c r="D43" s="11" t="s">
        <v>33</v>
      </c>
      <c r="E43" s="11" t="s">
        <v>40</v>
      </c>
      <c r="F43" s="19">
        <v>4</v>
      </c>
      <c r="G43" s="11" t="s">
        <v>20</v>
      </c>
      <c r="H43" s="11" t="s">
        <v>21</v>
      </c>
      <c r="I43" s="11" t="s">
        <v>4</v>
      </c>
      <c r="J43" s="11">
        <v>3040</v>
      </c>
      <c r="K43" s="11">
        <v>3</v>
      </c>
      <c r="L43" s="11">
        <f t="shared" si="0"/>
        <v>36480</v>
      </c>
      <c r="M43" s="12">
        <f t="shared" si="1"/>
        <v>18240</v>
      </c>
      <c r="N43" s="8"/>
      <c r="O43" s="8"/>
      <c r="P43" s="8"/>
      <c r="Q43" s="8"/>
      <c r="R43" s="2"/>
    </row>
    <row r="44" spans="1:18" ht="88.5" customHeight="1">
      <c r="A44" s="11">
        <v>35</v>
      </c>
      <c r="B44" s="62">
        <v>35</v>
      </c>
      <c r="C44" s="11" t="s">
        <v>23</v>
      </c>
      <c r="D44" s="11" t="s">
        <v>33</v>
      </c>
      <c r="E44" s="11" t="s">
        <v>40</v>
      </c>
      <c r="F44" s="19">
        <v>4</v>
      </c>
      <c r="G44" s="11" t="s">
        <v>20</v>
      </c>
      <c r="H44" s="11" t="s">
        <v>21</v>
      </c>
      <c r="I44" s="11" t="s">
        <v>4</v>
      </c>
      <c r="J44" s="11">
        <v>3040</v>
      </c>
      <c r="K44" s="11">
        <v>3</v>
      </c>
      <c r="L44" s="11">
        <f t="shared" si="0"/>
        <v>36480</v>
      </c>
      <c r="M44" s="12">
        <f t="shared" si="1"/>
        <v>18240</v>
      </c>
      <c r="N44" s="8"/>
      <c r="O44" s="8"/>
      <c r="P44" s="8"/>
      <c r="Q44" s="8"/>
      <c r="R44" s="2"/>
    </row>
    <row r="45" spans="1:18" ht="92.25" customHeight="1">
      <c r="A45" s="11">
        <v>36</v>
      </c>
      <c r="B45" s="62">
        <v>36</v>
      </c>
      <c r="C45" s="11" t="s">
        <v>25</v>
      </c>
      <c r="D45" s="11" t="s">
        <v>33</v>
      </c>
      <c r="E45" s="11" t="s">
        <v>40</v>
      </c>
      <c r="F45" s="19">
        <v>4</v>
      </c>
      <c r="G45" s="11" t="s">
        <v>20</v>
      </c>
      <c r="H45" s="11" t="s">
        <v>21</v>
      </c>
      <c r="I45" s="11" t="s">
        <v>10</v>
      </c>
      <c r="J45" s="11">
        <v>3040</v>
      </c>
      <c r="K45" s="11">
        <v>3</v>
      </c>
      <c r="L45" s="11">
        <f t="shared" si="0"/>
        <v>36480</v>
      </c>
      <c r="M45" s="12">
        <f t="shared" si="1"/>
        <v>18240</v>
      </c>
      <c r="N45" s="8"/>
      <c r="O45" s="8"/>
      <c r="P45" s="8"/>
      <c r="Q45" s="8"/>
      <c r="R45" s="2"/>
    </row>
    <row r="46" spans="1:18" ht="88.5" customHeight="1">
      <c r="A46" s="11">
        <v>37</v>
      </c>
      <c r="B46" s="62">
        <v>37</v>
      </c>
      <c r="C46" s="11" t="s">
        <v>16</v>
      </c>
      <c r="D46" s="11" t="s">
        <v>33</v>
      </c>
      <c r="E46" s="11" t="s">
        <v>40</v>
      </c>
      <c r="F46" s="19">
        <v>4</v>
      </c>
      <c r="G46" s="11" t="s">
        <v>20</v>
      </c>
      <c r="H46" s="11" t="s">
        <v>21</v>
      </c>
      <c r="I46" s="11" t="s">
        <v>10</v>
      </c>
      <c r="J46" s="11">
        <v>3040</v>
      </c>
      <c r="K46" s="11">
        <v>3</v>
      </c>
      <c r="L46" s="11">
        <f t="shared" si="0"/>
        <v>36480</v>
      </c>
      <c r="M46" s="12">
        <f t="shared" si="1"/>
        <v>18240</v>
      </c>
      <c r="N46" s="8"/>
      <c r="O46" s="8"/>
      <c r="P46" s="8"/>
      <c r="Q46" s="8"/>
      <c r="R46" s="2"/>
    </row>
    <row r="47" spans="1:18" ht="91.5" customHeight="1">
      <c r="A47" s="11">
        <v>38</v>
      </c>
      <c r="B47" s="62">
        <v>38</v>
      </c>
      <c r="C47" s="11" t="s">
        <v>24</v>
      </c>
      <c r="D47" s="11" t="s">
        <v>33</v>
      </c>
      <c r="E47" s="11" t="s">
        <v>40</v>
      </c>
      <c r="F47" s="19">
        <v>4</v>
      </c>
      <c r="G47" s="11" t="s">
        <v>20</v>
      </c>
      <c r="H47" s="11" t="s">
        <v>21</v>
      </c>
      <c r="I47" s="11" t="s">
        <v>10</v>
      </c>
      <c r="J47" s="11">
        <v>3040</v>
      </c>
      <c r="K47" s="11">
        <v>3</v>
      </c>
      <c r="L47" s="11">
        <f t="shared" si="0"/>
        <v>36480</v>
      </c>
      <c r="M47" s="12">
        <f t="shared" si="1"/>
        <v>18240</v>
      </c>
      <c r="N47" s="8"/>
      <c r="O47" s="8"/>
      <c r="P47" s="8"/>
      <c r="Q47" s="8"/>
      <c r="R47" s="2"/>
    </row>
    <row r="48" spans="1:18" ht="93" customHeight="1">
      <c r="A48" s="11">
        <v>39</v>
      </c>
      <c r="B48" s="62">
        <v>39</v>
      </c>
      <c r="C48" s="11" t="s">
        <v>15</v>
      </c>
      <c r="D48" s="11" t="s">
        <v>33</v>
      </c>
      <c r="E48" s="11" t="s">
        <v>40</v>
      </c>
      <c r="F48" s="19">
        <v>4</v>
      </c>
      <c r="G48" s="11" t="s">
        <v>20</v>
      </c>
      <c r="H48" s="11" t="s">
        <v>21</v>
      </c>
      <c r="I48" s="11" t="s">
        <v>10</v>
      </c>
      <c r="J48" s="11">
        <v>3040</v>
      </c>
      <c r="K48" s="11">
        <v>3</v>
      </c>
      <c r="L48" s="11">
        <f t="shared" si="0"/>
        <v>36480</v>
      </c>
      <c r="M48" s="12">
        <f t="shared" si="1"/>
        <v>18240</v>
      </c>
      <c r="N48" s="8"/>
      <c r="O48" s="8"/>
      <c r="P48" s="8"/>
      <c r="Q48" s="8"/>
      <c r="R48" s="2"/>
    </row>
    <row r="49" spans="1:18" ht="15">
      <c r="A49" s="37" t="s">
        <v>68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9"/>
      <c r="M49" s="20"/>
      <c r="N49" s="8"/>
      <c r="O49" s="8"/>
      <c r="P49" s="8"/>
      <c r="Q49" s="8"/>
      <c r="R49" s="2"/>
    </row>
    <row r="50" spans="1:18" ht="84" customHeight="1">
      <c r="A50" s="40" t="s">
        <v>51</v>
      </c>
      <c r="B50" s="40"/>
      <c r="C50" s="40"/>
      <c r="D50" s="40"/>
      <c r="E50" s="40"/>
      <c r="F50" s="40"/>
      <c r="G50" s="40"/>
      <c r="H50" s="40"/>
      <c r="I50" s="40"/>
      <c r="J50" s="21"/>
      <c r="K50" s="21"/>
      <c r="L50" s="21"/>
      <c r="M50" s="13"/>
      <c r="N50" s="8"/>
      <c r="O50" s="8"/>
      <c r="P50" s="8"/>
      <c r="Q50" s="8"/>
      <c r="R50" s="2"/>
    </row>
    <row r="51" spans="1:5" ht="45.75" customHeight="1">
      <c r="A51" s="10"/>
      <c r="C51" s="10"/>
      <c r="D51" s="10"/>
      <c r="E51" s="10"/>
    </row>
    <row r="52" spans="1:5" ht="18.75">
      <c r="A52" s="10"/>
      <c r="C52" s="10"/>
      <c r="D52" s="10"/>
      <c r="E52" s="10"/>
    </row>
    <row r="53" spans="1:5" ht="18.75">
      <c r="A53" s="10"/>
      <c r="C53" s="10"/>
      <c r="D53" s="10"/>
      <c r="E53" s="10"/>
    </row>
    <row r="54" spans="1:5" ht="18.75">
      <c r="A54" s="10"/>
      <c r="C54" s="10"/>
      <c r="D54" s="10"/>
      <c r="E54" s="10"/>
    </row>
    <row r="55" spans="1:5" ht="18.75">
      <c r="A55" s="10"/>
      <c r="C55" s="10"/>
      <c r="D55" s="10"/>
      <c r="E55" s="10"/>
    </row>
    <row r="56" spans="1:5" ht="18.75">
      <c r="A56" s="10"/>
      <c r="C56" s="10"/>
      <c r="D56" s="10"/>
      <c r="E56" s="10"/>
    </row>
    <row r="57" spans="1:5" ht="18.75">
      <c r="A57" s="10"/>
      <c r="C57" s="10"/>
      <c r="D57" s="10"/>
      <c r="E57" s="10"/>
    </row>
    <row r="58" spans="1:5" ht="18.75">
      <c r="A58" s="10"/>
      <c r="C58" s="10"/>
      <c r="D58" s="10"/>
      <c r="E58" s="10"/>
    </row>
    <row r="59" spans="1:5" ht="18.75">
      <c r="A59" s="10"/>
      <c r="C59" s="10"/>
      <c r="D59" s="10"/>
      <c r="E59" s="10"/>
    </row>
    <row r="60" spans="1:5" ht="18.75">
      <c r="A60" s="10"/>
      <c r="C60" s="10"/>
      <c r="D60" s="10"/>
      <c r="E60" s="10"/>
    </row>
    <row r="61" spans="1:5" ht="18.75">
      <c r="A61" s="10"/>
      <c r="C61" s="10"/>
      <c r="D61" s="10"/>
      <c r="E61" s="10"/>
    </row>
    <row r="62" spans="1:5" ht="18.75">
      <c r="A62" s="10"/>
      <c r="C62" s="10"/>
      <c r="D62" s="10"/>
      <c r="E62" s="10"/>
    </row>
    <row r="63" spans="1:5" ht="18.75">
      <c r="A63" s="10"/>
      <c r="C63" s="10"/>
      <c r="D63" s="10"/>
      <c r="E63" s="10"/>
    </row>
    <row r="64" spans="1:5" ht="18.75">
      <c r="A64" s="10"/>
      <c r="C64" s="10"/>
      <c r="D64" s="10"/>
      <c r="E64" s="10"/>
    </row>
    <row r="65" spans="1:5" ht="18.75">
      <c r="A65" s="10"/>
      <c r="C65" s="10"/>
      <c r="D65" s="10"/>
      <c r="E65" s="10"/>
    </row>
    <row r="66" spans="1:5" ht="18.75">
      <c r="A66" s="10"/>
      <c r="C66" s="10"/>
      <c r="D66" s="10"/>
      <c r="E66" s="10"/>
    </row>
    <row r="67" spans="1:5" ht="18.75">
      <c r="A67" s="10"/>
      <c r="C67" s="10"/>
      <c r="D67" s="10"/>
      <c r="E67" s="10"/>
    </row>
    <row r="68" spans="1:5" ht="18.75">
      <c r="A68" s="10"/>
      <c r="C68" s="10"/>
      <c r="D68" s="10"/>
      <c r="E68" s="10"/>
    </row>
    <row r="69" spans="1:5" ht="18.75">
      <c r="A69" s="10"/>
      <c r="C69" s="10"/>
      <c r="D69" s="10"/>
      <c r="E69" s="10"/>
    </row>
    <row r="70" spans="1:5" ht="18.75">
      <c r="A70" s="10"/>
      <c r="C70" s="10"/>
      <c r="D70" s="10"/>
      <c r="E70" s="10"/>
    </row>
    <row r="71" spans="1:5" ht="18.75">
      <c r="A71" s="10"/>
      <c r="C71" s="10"/>
      <c r="D71" s="10"/>
      <c r="E71" s="10"/>
    </row>
    <row r="72" spans="1:5" ht="18.75">
      <c r="A72" s="10"/>
      <c r="C72" s="10"/>
      <c r="D72" s="10"/>
      <c r="E72" s="10"/>
    </row>
    <row r="73" spans="1:5" ht="18.75">
      <c r="A73" s="10"/>
      <c r="C73" s="10"/>
      <c r="D73" s="10"/>
      <c r="E73" s="10"/>
    </row>
    <row r="74" spans="1:5" ht="18.75">
      <c r="A74" s="10"/>
      <c r="C74" s="10"/>
      <c r="D74" s="10"/>
      <c r="E74" s="10"/>
    </row>
    <row r="75" spans="1:5" ht="18.75">
      <c r="A75" s="10"/>
      <c r="C75" s="10"/>
      <c r="D75" s="10"/>
      <c r="E75" s="10"/>
    </row>
    <row r="76" spans="1:5" ht="18.75">
      <c r="A76" s="10"/>
      <c r="C76" s="10"/>
      <c r="D76" s="10"/>
      <c r="E76" s="10"/>
    </row>
    <row r="77" spans="1:5" ht="18.75">
      <c r="A77" s="10"/>
      <c r="C77" s="10"/>
      <c r="D77" s="10"/>
      <c r="E77" s="10"/>
    </row>
    <row r="78" spans="1:5" ht="18.75">
      <c r="A78" s="10"/>
      <c r="C78" s="10"/>
      <c r="D78" s="10"/>
      <c r="E78" s="10"/>
    </row>
    <row r="79" spans="1:5" ht="18.75">
      <c r="A79" s="10"/>
      <c r="C79" s="10"/>
      <c r="D79" s="10"/>
      <c r="E79" s="10"/>
    </row>
    <row r="80" spans="1:5" ht="18.75">
      <c r="A80" s="10"/>
      <c r="C80" s="10"/>
      <c r="D80" s="10"/>
      <c r="E80" s="10"/>
    </row>
    <row r="81" spans="1:5" ht="18.75">
      <c r="A81" s="10"/>
      <c r="C81" s="10"/>
      <c r="D81" s="10"/>
      <c r="E81" s="10"/>
    </row>
    <row r="82" spans="1:5" ht="18.75">
      <c r="A82" s="10"/>
      <c r="C82" s="10"/>
      <c r="D82" s="10"/>
      <c r="E82" s="10"/>
    </row>
    <row r="83" spans="1:5" ht="18.75">
      <c r="A83" s="10"/>
      <c r="C83" s="10"/>
      <c r="D83" s="10"/>
      <c r="E83" s="10"/>
    </row>
    <row r="84" spans="1:5" ht="18.75">
      <c r="A84" s="10"/>
      <c r="C84" s="10"/>
      <c r="D84" s="10"/>
      <c r="E84" s="10"/>
    </row>
    <row r="85" spans="1:5" ht="18.75">
      <c r="A85" s="10"/>
      <c r="C85" s="10"/>
      <c r="D85" s="10"/>
      <c r="E85" s="10"/>
    </row>
    <row r="86" spans="1:5" ht="18.75">
      <c r="A86" s="10"/>
      <c r="C86" s="10"/>
      <c r="D86" s="10"/>
      <c r="E86" s="10"/>
    </row>
    <row r="87" spans="1:5" ht="18.75">
      <c r="A87" s="10"/>
      <c r="C87" s="10"/>
      <c r="D87" s="10"/>
      <c r="E87" s="10"/>
    </row>
    <row r="88" spans="1:5" ht="18.75">
      <c r="A88" s="10"/>
      <c r="C88" s="10"/>
      <c r="D88" s="10"/>
      <c r="E88" s="10"/>
    </row>
    <row r="89" spans="1:5" ht="18.75">
      <c r="A89" s="10"/>
      <c r="C89" s="10"/>
      <c r="D89" s="10"/>
      <c r="E89" s="10"/>
    </row>
    <row r="90" spans="1:5" ht="18.75">
      <c r="A90" s="10"/>
      <c r="C90" s="10"/>
      <c r="D90" s="10"/>
      <c r="E90" s="10"/>
    </row>
    <row r="91" spans="1:5" ht="18.75">
      <c r="A91" s="10"/>
      <c r="C91" s="10"/>
      <c r="D91" s="10"/>
      <c r="E91" s="10"/>
    </row>
    <row r="92" spans="1:5" ht="18.75">
      <c r="A92" s="10"/>
      <c r="C92" s="10"/>
      <c r="D92" s="10"/>
      <c r="E92" s="10"/>
    </row>
    <row r="93" spans="1:5" ht="18.75">
      <c r="A93" s="10"/>
      <c r="C93" s="10"/>
      <c r="D93" s="10"/>
      <c r="E93" s="10"/>
    </row>
    <row r="94" spans="1:5" ht="18.75">
      <c r="A94" s="10"/>
      <c r="C94" s="10"/>
      <c r="D94" s="10"/>
      <c r="E94" s="10"/>
    </row>
    <row r="95" spans="1:5" ht="18.75">
      <c r="A95" s="10"/>
      <c r="C95" s="10"/>
      <c r="D95" s="10"/>
      <c r="E95" s="10"/>
    </row>
    <row r="96" spans="1:5" ht="18.75">
      <c r="A96" s="10"/>
      <c r="C96" s="10"/>
      <c r="D96" s="10"/>
      <c r="E96" s="10"/>
    </row>
    <row r="97" spans="1:5" ht="18.75">
      <c r="A97" s="10"/>
      <c r="C97" s="10"/>
      <c r="D97" s="10"/>
      <c r="E97" s="10"/>
    </row>
    <row r="98" spans="1:5" ht="18.75">
      <c r="A98" s="10"/>
      <c r="C98" s="10"/>
      <c r="D98" s="10"/>
      <c r="E98" s="10"/>
    </row>
    <row r="99" spans="1:5" ht="18.75">
      <c r="A99" s="10"/>
      <c r="C99" s="10"/>
      <c r="D99" s="10"/>
      <c r="E99" s="10"/>
    </row>
    <row r="100" spans="1:5" ht="18.75">
      <c r="A100" s="10"/>
      <c r="C100" s="10"/>
      <c r="D100" s="10"/>
      <c r="E100" s="10"/>
    </row>
    <row r="101" spans="1:5" ht="18.75">
      <c r="A101" s="10"/>
      <c r="C101" s="10"/>
      <c r="D101" s="10"/>
      <c r="E101" s="10"/>
    </row>
    <row r="102" spans="1:5" ht="18.75">
      <c r="A102" s="10"/>
      <c r="C102" s="10"/>
      <c r="D102" s="10"/>
      <c r="E102" s="10"/>
    </row>
    <row r="103" spans="1:5" ht="18.75">
      <c r="A103" s="10"/>
      <c r="C103" s="10"/>
      <c r="D103" s="10"/>
      <c r="E103" s="10"/>
    </row>
    <row r="104" spans="1:5" ht="18.75">
      <c r="A104" s="10"/>
      <c r="C104" s="10"/>
      <c r="D104" s="10"/>
      <c r="E104" s="10"/>
    </row>
    <row r="105" spans="1:5" ht="18.75">
      <c r="A105" s="10"/>
      <c r="C105" s="10"/>
      <c r="D105" s="10"/>
      <c r="E105" s="10"/>
    </row>
    <row r="106" spans="1:5" ht="18.75">
      <c r="A106" s="10"/>
      <c r="C106" s="10"/>
      <c r="D106" s="10"/>
      <c r="E106" s="10"/>
    </row>
    <row r="107" spans="1:5" ht="18.75">
      <c r="A107" s="10"/>
      <c r="C107" s="10"/>
      <c r="D107" s="10"/>
      <c r="E107" s="10"/>
    </row>
    <row r="108" spans="1:5" ht="18.75">
      <c r="A108" s="10"/>
      <c r="C108" s="10"/>
      <c r="D108" s="10"/>
      <c r="E108" s="10"/>
    </row>
    <row r="109" spans="1:5" ht="18.75">
      <c r="A109" s="10"/>
      <c r="C109" s="10"/>
      <c r="D109" s="10"/>
      <c r="E109" s="10"/>
    </row>
    <row r="110" spans="1:5" ht="18.75">
      <c r="A110" s="10"/>
      <c r="C110" s="10"/>
      <c r="D110" s="10"/>
      <c r="E110" s="10"/>
    </row>
    <row r="111" spans="1:5" ht="18.75">
      <c r="A111" s="10"/>
      <c r="C111" s="10"/>
      <c r="D111" s="10"/>
      <c r="E111" s="10"/>
    </row>
    <row r="112" spans="1:5" ht="18.75">
      <c r="A112" s="10"/>
      <c r="C112" s="10"/>
      <c r="D112" s="10"/>
      <c r="E112" s="10"/>
    </row>
    <row r="113" spans="1:5" ht="18.75">
      <c r="A113" s="10"/>
      <c r="C113" s="10"/>
      <c r="D113" s="10"/>
      <c r="E113" s="10"/>
    </row>
    <row r="114" spans="1:5" ht="18.75">
      <c r="A114" s="10"/>
      <c r="C114" s="10"/>
      <c r="D114" s="10"/>
      <c r="E114" s="10"/>
    </row>
    <row r="115" spans="1:5" ht="18.75">
      <c r="A115" s="10"/>
      <c r="C115" s="10"/>
      <c r="D115" s="10"/>
      <c r="E115" s="10"/>
    </row>
    <row r="116" spans="1:5" ht="18.75">
      <c r="A116" s="10"/>
      <c r="C116" s="10"/>
      <c r="D116" s="10"/>
      <c r="E116" s="10"/>
    </row>
    <row r="117" spans="1:5" ht="18.75">
      <c r="A117" s="10"/>
      <c r="C117" s="10"/>
      <c r="D117" s="10"/>
      <c r="E117" s="10"/>
    </row>
    <row r="118" spans="1:5" ht="18.75">
      <c r="A118" s="10"/>
      <c r="C118" s="10"/>
      <c r="D118" s="10"/>
      <c r="E118" s="10"/>
    </row>
    <row r="119" spans="1:5" ht="18.75">
      <c r="A119" s="10"/>
      <c r="C119" s="10"/>
      <c r="D119" s="10"/>
      <c r="E119" s="10"/>
    </row>
    <row r="120" spans="1:5" ht="18.75">
      <c r="A120" s="10"/>
      <c r="C120" s="10"/>
      <c r="D120" s="10"/>
      <c r="E120" s="10"/>
    </row>
    <row r="121" spans="1:5" ht="18.75">
      <c r="A121" s="10"/>
      <c r="C121" s="10"/>
      <c r="D121" s="10"/>
      <c r="E121" s="10"/>
    </row>
    <row r="122" spans="1:5" ht="18.75">
      <c r="A122" s="10"/>
      <c r="C122" s="10"/>
      <c r="D122" s="10"/>
      <c r="E122" s="10"/>
    </row>
    <row r="123" spans="1:5" ht="18.75">
      <c r="A123" s="10"/>
      <c r="C123" s="10"/>
      <c r="D123" s="10"/>
      <c r="E123" s="10"/>
    </row>
    <row r="124" spans="1:5" ht="18.75">
      <c r="A124" s="10"/>
      <c r="C124" s="10"/>
      <c r="D124" s="10"/>
      <c r="E124" s="10"/>
    </row>
    <row r="125" spans="1:5" ht="18.75">
      <c r="A125" s="10"/>
      <c r="C125" s="10"/>
      <c r="D125" s="10"/>
      <c r="E125" s="10"/>
    </row>
    <row r="126" spans="1:5" ht="18.75">
      <c r="A126" s="10"/>
      <c r="C126" s="10"/>
      <c r="D126" s="10"/>
      <c r="E126" s="10"/>
    </row>
    <row r="127" spans="1:5" ht="18.75">
      <c r="A127" s="10"/>
      <c r="C127" s="10"/>
      <c r="D127" s="10"/>
      <c r="E127" s="10"/>
    </row>
    <row r="128" spans="1:5" ht="18.75">
      <c r="A128" s="10"/>
      <c r="C128" s="10"/>
      <c r="D128" s="10"/>
      <c r="E128" s="10"/>
    </row>
    <row r="129" spans="1:5" ht="18.75">
      <c r="A129" s="10"/>
      <c r="C129" s="10"/>
      <c r="D129" s="10"/>
      <c r="E129" s="10"/>
    </row>
    <row r="130" spans="1:5" ht="18.75">
      <c r="A130" s="10"/>
      <c r="C130" s="10"/>
      <c r="D130" s="10"/>
      <c r="E130" s="10"/>
    </row>
    <row r="131" spans="1:5" ht="18.75">
      <c r="A131" s="10"/>
      <c r="C131" s="10"/>
      <c r="D131" s="10"/>
      <c r="E131" s="10"/>
    </row>
    <row r="132" spans="1:5" ht="18.75">
      <c r="A132" s="10"/>
      <c r="C132" s="10"/>
      <c r="D132" s="10"/>
      <c r="E132" s="10"/>
    </row>
    <row r="133" spans="1:5" ht="18.75">
      <c r="A133" s="10"/>
      <c r="C133" s="10"/>
      <c r="D133" s="10"/>
      <c r="E133" s="10"/>
    </row>
    <row r="134" spans="1:5" ht="18.75">
      <c r="A134" s="10"/>
      <c r="C134" s="10"/>
      <c r="D134" s="10"/>
      <c r="E134" s="10"/>
    </row>
    <row r="135" spans="1:5" ht="18.75">
      <c r="A135" s="10"/>
      <c r="C135" s="10"/>
      <c r="D135" s="10"/>
      <c r="E135" s="10"/>
    </row>
    <row r="136" spans="1:5" ht="18.75">
      <c r="A136" s="10"/>
      <c r="C136" s="10"/>
      <c r="D136" s="10"/>
      <c r="E136" s="10"/>
    </row>
    <row r="137" spans="1:5" ht="18.75">
      <c r="A137" s="10"/>
      <c r="C137" s="10"/>
      <c r="D137" s="10"/>
      <c r="E137" s="10"/>
    </row>
    <row r="138" spans="1:5" ht="18.75">
      <c r="A138" s="10"/>
      <c r="C138" s="10"/>
      <c r="D138" s="10"/>
      <c r="E138" s="10"/>
    </row>
    <row r="139" spans="1:5" ht="18.75">
      <c r="A139" s="10"/>
      <c r="C139" s="10"/>
      <c r="D139" s="10"/>
      <c r="E139" s="10"/>
    </row>
    <row r="140" spans="1:5" ht="18.75">
      <c r="A140" s="10"/>
      <c r="C140" s="10"/>
      <c r="D140" s="10"/>
      <c r="E140" s="10"/>
    </row>
    <row r="141" spans="1:5" ht="18.75">
      <c r="A141" s="10"/>
      <c r="C141" s="10"/>
      <c r="D141" s="10"/>
      <c r="E141" s="10"/>
    </row>
    <row r="142" spans="1:5" ht="18.75">
      <c r="A142" s="10"/>
      <c r="C142" s="10"/>
      <c r="D142" s="10"/>
      <c r="E142" s="10"/>
    </row>
    <row r="143" spans="1:5" ht="18.75">
      <c r="A143" s="10"/>
      <c r="C143" s="10"/>
      <c r="D143" s="10"/>
      <c r="E143" s="10"/>
    </row>
    <row r="144" spans="1:5" ht="18.75">
      <c r="A144" s="10"/>
      <c r="C144" s="10"/>
      <c r="D144" s="10"/>
      <c r="E144" s="10"/>
    </row>
    <row r="145" spans="1:5" ht="18.75">
      <c r="A145" s="10"/>
      <c r="C145" s="10"/>
      <c r="D145" s="10"/>
      <c r="E145" s="10"/>
    </row>
    <row r="146" spans="1:5" ht="18.75">
      <c r="A146" s="10"/>
      <c r="C146" s="10"/>
      <c r="D146" s="10"/>
      <c r="E146" s="10"/>
    </row>
    <row r="147" spans="1:5" ht="18.75">
      <c r="A147" s="10"/>
      <c r="C147" s="10"/>
      <c r="D147" s="10"/>
      <c r="E147" s="10"/>
    </row>
    <row r="148" spans="1:5" ht="18.75">
      <c r="A148" s="10"/>
      <c r="C148" s="10"/>
      <c r="D148" s="10"/>
      <c r="E148" s="10"/>
    </row>
    <row r="149" spans="1:5" ht="18.75">
      <c r="A149" s="10"/>
      <c r="C149" s="10"/>
      <c r="D149" s="10"/>
      <c r="E149" s="10"/>
    </row>
    <row r="150" spans="1:5" ht="18.75">
      <c r="A150" s="10"/>
      <c r="C150" s="10"/>
      <c r="D150" s="10"/>
      <c r="E150" s="10"/>
    </row>
    <row r="151" spans="1:5" ht="18.75">
      <c r="A151" s="10"/>
      <c r="C151" s="10"/>
      <c r="D151" s="10"/>
      <c r="E151" s="10"/>
    </row>
    <row r="152" spans="1:5" ht="18.75">
      <c r="A152" s="10"/>
      <c r="C152" s="10"/>
      <c r="D152" s="10"/>
      <c r="E152" s="10"/>
    </row>
    <row r="153" spans="1:5" ht="18.75">
      <c r="A153" s="10"/>
      <c r="C153" s="10"/>
      <c r="D153" s="10"/>
      <c r="E153" s="10"/>
    </row>
    <row r="154" spans="1:5" ht="18.75">
      <c r="A154" s="10"/>
      <c r="C154" s="10"/>
      <c r="D154" s="10"/>
      <c r="E154" s="10"/>
    </row>
    <row r="155" spans="1:5" ht="18.75">
      <c r="A155" s="10"/>
      <c r="C155" s="10"/>
      <c r="D155" s="10"/>
      <c r="E155" s="10"/>
    </row>
    <row r="156" spans="1:5" ht="18.75">
      <c r="A156" s="10"/>
      <c r="C156" s="10"/>
      <c r="D156" s="10"/>
      <c r="E156" s="10"/>
    </row>
    <row r="157" spans="1:5" ht="18.75">
      <c r="A157" s="10"/>
      <c r="C157" s="10"/>
      <c r="D157" s="10"/>
      <c r="E157" s="10"/>
    </row>
    <row r="158" spans="1:5" ht="18.75">
      <c r="A158" s="10"/>
      <c r="C158" s="10"/>
      <c r="D158" s="10"/>
      <c r="E158" s="10"/>
    </row>
    <row r="159" spans="1:5" ht="18.75">
      <c r="A159" s="10"/>
      <c r="C159" s="10"/>
      <c r="D159" s="10"/>
      <c r="E159" s="10"/>
    </row>
    <row r="160" spans="1:5" ht="18.75">
      <c r="A160" s="10"/>
      <c r="C160" s="10"/>
      <c r="D160" s="10"/>
      <c r="E160" s="10"/>
    </row>
    <row r="161" spans="1:5" ht="18.75">
      <c r="A161" s="10"/>
      <c r="C161" s="10"/>
      <c r="D161" s="10"/>
      <c r="E161" s="10"/>
    </row>
    <row r="162" spans="1:5" ht="18.75">
      <c r="A162" s="10"/>
      <c r="C162" s="10"/>
      <c r="D162" s="10"/>
      <c r="E162" s="10"/>
    </row>
    <row r="163" spans="1:5" ht="18.75">
      <c r="A163" s="10"/>
      <c r="C163" s="10"/>
      <c r="D163" s="10"/>
      <c r="E163" s="10"/>
    </row>
    <row r="164" spans="1:5" ht="18.75">
      <c r="A164" s="10"/>
      <c r="C164" s="10"/>
      <c r="D164" s="10"/>
      <c r="E164" s="10"/>
    </row>
    <row r="165" spans="1:5" ht="18.75">
      <c r="A165" s="10"/>
      <c r="C165" s="10"/>
      <c r="D165" s="10"/>
      <c r="E165" s="10"/>
    </row>
    <row r="166" spans="1:5" ht="18.75">
      <c r="A166" s="10"/>
      <c r="C166" s="10"/>
      <c r="D166" s="10"/>
      <c r="E166" s="10"/>
    </row>
    <row r="167" spans="1:5" ht="18.75">
      <c r="A167" s="10"/>
      <c r="C167" s="10"/>
      <c r="D167" s="10"/>
      <c r="E167" s="10"/>
    </row>
    <row r="168" spans="1:5" ht="18.75">
      <c r="A168" s="10"/>
      <c r="C168" s="10"/>
      <c r="D168" s="10"/>
      <c r="E168" s="10"/>
    </row>
    <row r="169" spans="1:5" ht="18.75">
      <c r="A169" s="10"/>
      <c r="C169" s="10"/>
      <c r="D169" s="10"/>
      <c r="E169" s="10"/>
    </row>
    <row r="170" spans="1:5" ht="18.75">
      <c r="A170" s="10"/>
      <c r="C170" s="10"/>
      <c r="D170" s="10"/>
      <c r="E170" s="10"/>
    </row>
    <row r="171" spans="1:5" ht="18.75">
      <c r="A171" s="10"/>
      <c r="C171" s="10"/>
      <c r="D171" s="10"/>
      <c r="E171" s="10"/>
    </row>
    <row r="172" spans="1:5" ht="18.75">
      <c r="A172" s="10"/>
      <c r="C172" s="10"/>
      <c r="D172" s="10"/>
      <c r="E172" s="10"/>
    </row>
    <row r="173" spans="1:5" ht="18.75">
      <c r="A173" s="10"/>
      <c r="C173" s="10"/>
      <c r="D173" s="10"/>
      <c r="E173" s="10"/>
    </row>
    <row r="174" spans="1:5" ht="18.75">
      <c r="A174" s="10"/>
      <c r="C174" s="10"/>
      <c r="D174" s="10"/>
      <c r="E174" s="10"/>
    </row>
    <row r="175" spans="1:5" ht="18.75">
      <c r="A175" s="10"/>
      <c r="C175" s="10"/>
      <c r="D175" s="10"/>
      <c r="E175" s="10"/>
    </row>
    <row r="176" spans="1:5" ht="18.75">
      <c r="A176" s="10"/>
      <c r="C176" s="10"/>
      <c r="D176" s="10"/>
      <c r="E176" s="10"/>
    </row>
    <row r="177" spans="1:5" ht="18.75">
      <c r="A177" s="10"/>
      <c r="C177" s="10"/>
      <c r="D177" s="10"/>
      <c r="E177" s="10"/>
    </row>
    <row r="178" spans="1:5" ht="18.75">
      <c r="A178" s="10"/>
      <c r="C178" s="10"/>
      <c r="D178" s="10"/>
      <c r="E178" s="10"/>
    </row>
    <row r="179" spans="1:5" ht="18.75">
      <c r="A179" s="10"/>
      <c r="C179" s="10"/>
      <c r="D179" s="10"/>
      <c r="E179" s="10"/>
    </row>
    <row r="180" spans="1:5" ht="18.75">
      <c r="A180" s="10"/>
      <c r="C180" s="10"/>
      <c r="D180" s="10"/>
      <c r="E180" s="10"/>
    </row>
    <row r="181" spans="1:5" ht="18.75">
      <c r="A181" s="10"/>
      <c r="C181" s="10"/>
      <c r="D181" s="10"/>
      <c r="E181" s="10"/>
    </row>
    <row r="182" spans="1:5" ht="18.75">
      <c r="A182" s="10"/>
      <c r="C182" s="10"/>
      <c r="D182" s="10"/>
      <c r="E182" s="10"/>
    </row>
    <row r="183" spans="1:5" ht="18.75">
      <c r="A183" s="10"/>
      <c r="C183" s="10"/>
      <c r="D183" s="10"/>
      <c r="E183" s="10"/>
    </row>
    <row r="184" spans="1:5" ht="18.75">
      <c r="A184" s="10"/>
      <c r="C184" s="10"/>
      <c r="D184" s="10"/>
      <c r="E184" s="10"/>
    </row>
    <row r="185" spans="1:5" ht="18.75">
      <c r="A185" s="10"/>
      <c r="C185" s="10"/>
      <c r="D185" s="10"/>
      <c r="E185" s="10"/>
    </row>
    <row r="186" spans="1:5" ht="18.75">
      <c r="A186" s="10"/>
      <c r="C186" s="10"/>
      <c r="D186" s="10"/>
      <c r="E186" s="10"/>
    </row>
    <row r="187" spans="1:5" ht="18.75">
      <c r="A187" s="10"/>
      <c r="C187" s="10"/>
      <c r="D187" s="10"/>
      <c r="E187" s="10"/>
    </row>
    <row r="188" spans="1:5" ht="18.75">
      <c r="A188" s="10"/>
      <c r="C188" s="10"/>
      <c r="D188" s="10"/>
      <c r="E188" s="10"/>
    </row>
    <row r="189" spans="1:5" ht="18.75">
      <c r="A189" s="10"/>
      <c r="C189" s="10"/>
      <c r="D189" s="10"/>
      <c r="E189" s="10"/>
    </row>
    <row r="190" spans="1:5" ht="18.75">
      <c r="A190" s="10"/>
      <c r="C190" s="10"/>
      <c r="D190" s="10"/>
      <c r="E190" s="10"/>
    </row>
    <row r="191" spans="1:5" ht="18.75">
      <c r="A191" s="10"/>
      <c r="C191" s="10"/>
      <c r="D191" s="10"/>
      <c r="E191" s="10"/>
    </row>
    <row r="192" spans="1:5" ht="18.75">
      <c r="A192" s="10"/>
      <c r="C192" s="10"/>
      <c r="D192" s="10"/>
      <c r="E192" s="10"/>
    </row>
    <row r="193" spans="1:5" ht="18.75">
      <c r="A193" s="10"/>
      <c r="C193" s="10"/>
      <c r="D193" s="10"/>
      <c r="E193" s="10"/>
    </row>
    <row r="194" spans="1:5" ht="18.75">
      <c r="A194" s="10"/>
      <c r="C194" s="10"/>
      <c r="D194" s="10"/>
      <c r="E194" s="10"/>
    </row>
    <row r="195" spans="1:5" ht="18.75">
      <c r="A195" s="10"/>
      <c r="C195" s="10"/>
      <c r="D195" s="10"/>
      <c r="E195" s="10"/>
    </row>
    <row r="196" spans="1:5" ht="18.75">
      <c r="A196" s="10"/>
      <c r="C196" s="10"/>
      <c r="D196" s="10"/>
      <c r="E196" s="10"/>
    </row>
    <row r="197" spans="1:5" ht="18.75">
      <c r="A197" s="10"/>
      <c r="C197" s="10"/>
      <c r="D197" s="10"/>
      <c r="E197" s="10"/>
    </row>
    <row r="198" spans="1:5" ht="18.75">
      <c r="A198" s="10"/>
      <c r="C198" s="10"/>
      <c r="D198" s="10"/>
      <c r="E198" s="10"/>
    </row>
    <row r="199" spans="1:5" ht="18.75">
      <c r="A199" s="10"/>
      <c r="C199" s="10"/>
      <c r="D199" s="10"/>
      <c r="E199" s="10"/>
    </row>
    <row r="200" spans="1:5" ht="18.75">
      <c r="A200" s="10"/>
      <c r="C200" s="10"/>
      <c r="D200" s="10"/>
      <c r="E200" s="10"/>
    </row>
    <row r="201" spans="1:5" ht="18.75">
      <c r="A201" s="10"/>
      <c r="C201" s="10"/>
      <c r="D201" s="10"/>
      <c r="E201" s="10"/>
    </row>
    <row r="202" spans="1:5" ht="18.75">
      <c r="A202" s="10"/>
      <c r="C202" s="10"/>
      <c r="D202" s="10"/>
      <c r="E202" s="10"/>
    </row>
    <row r="203" spans="1:5" ht="18.75">
      <c r="A203" s="10"/>
      <c r="C203" s="10"/>
      <c r="D203" s="10"/>
      <c r="E203" s="10"/>
    </row>
    <row r="204" spans="1:5" ht="18.75">
      <c r="A204" s="10"/>
      <c r="C204" s="10"/>
      <c r="D204" s="10"/>
      <c r="E204" s="10"/>
    </row>
    <row r="205" spans="1:5" ht="18.75">
      <c r="A205" s="10"/>
      <c r="C205" s="10"/>
      <c r="D205" s="10"/>
      <c r="E205" s="10"/>
    </row>
    <row r="206" spans="1:5" ht="18.75">
      <c r="A206" s="10"/>
      <c r="C206" s="10"/>
      <c r="D206" s="10"/>
      <c r="E206" s="10"/>
    </row>
    <row r="207" spans="1:5" ht="18.75">
      <c r="A207" s="10"/>
      <c r="C207" s="10"/>
      <c r="D207" s="10"/>
      <c r="E207" s="10"/>
    </row>
    <row r="208" spans="1:5" ht="18.75">
      <c r="A208" s="10"/>
      <c r="C208" s="10"/>
      <c r="D208" s="10"/>
      <c r="E208" s="10"/>
    </row>
    <row r="209" spans="1:5" ht="18.75">
      <c r="A209" s="10"/>
      <c r="C209" s="10"/>
      <c r="D209" s="10"/>
      <c r="E209" s="10"/>
    </row>
    <row r="210" spans="1:5" ht="18.75">
      <c r="A210" s="10"/>
      <c r="C210" s="10"/>
      <c r="D210" s="10"/>
      <c r="E210" s="10"/>
    </row>
    <row r="211" spans="1:5" ht="18.75">
      <c r="A211" s="10"/>
      <c r="C211" s="10"/>
      <c r="D211" s="10"/>
      <c r="E211" s="10"/>
    </row>
    <row r="212" spans="1:5" ht="18.75">
      <c r="A212" s="10"/>
      <c r="C212" s="10"/>
      <c r="D212" s="10"/>
      <c r="E212" s="10"/>
    </row>
    <row r="213" spans="1:5" ht="18.75">
      <c r="A213" s="10"/>
      <c r="C213" s="10"/>
      <c r="D213" s="10"/>
      <c r="E213" s="10"/>
    </row>
    <row r="214" spans="1:5" ht="18.75">
      <c r="A214" s="10"/>
      <c r="C214" s="10"/>
      <c r="D214" s="10"/>
      <c r="E214" s="10"/>
    </row>
    <row r="215" spans="1:5" ht="18.75">
      <c r="A215" s="10"/>
      <c r="C215" s="10"/>
      <c r="D215" s="10"/>
      <c r="E215" s="10"/>
    </row>
    <row r="216" spans="1:5" ht="18.75">
      <c r="A216" s="10"/>
      <c r="C216" s="10"/>
      <c r="D216" s="10"/>
      <c r="E216" s="10"/>
    </row>
    <row r="217" spans="1:5" ht="18.75">
      <c r="A217" s="10"/>
      <c r="C217" s="10"/>
      <c r="D217" s="10"/>
      <c r="E217" s="10"/>
    </row>
    <row r="218" spans="1:5" ht="18.75">
      <c r="A218" s="10"/>
      <c r="C218" s="10"/>
      <c r="D218" s="10"/>
      <c r="E218" s="10"/>
    </row>
    <row r="219" spans="1:5" ht="18.75">
      <c r="A219" s="10"/>
      <c r="C219" s="10"/>
      <c r="D219" s="10"/>
      <c r="E219" s="10"/>
    </row>
    <row r="220" spans="1:5" ht="18.75">
      <c r="A220" s="10"/>
      <c r="C220" s="10"/>
      <c r="D220" s="10"/>
      <c r="E220" s="10"/>
    </row>
    <row r="221" spans="1:5" ht="18.75">
      <c r="A221" s="10"/>
      <c r="C221" s="10"/>
      <c r="D221" s="10"/>
      <c r="E221" s="10"/>
    </row>
    <row r="222" spans="1:5" ht="18.75">
      <c r="A222" s="10"/>
      <c r="C222" s="10"/>
      <c r="D222" s="10"/>
      <c r="E222" s="10"/>
    </row>
    <row r="223" spans="1:5" ht="18.75">
      <c r="A223" s="10"/>
      <c r="C223" s="10"/>
      <c r="D223" s="10"/>
      <c r="E223" s="10"/>
    </row>
    <row r="224" spans="1:5" ht="18.75">
      <c r="A224" s="10"/>
      <c r="C224" s="10"/>
      <c r="D224" s="10"/>
      <c r="E224" s="10"/>
    </row>
    <row r="225" spans="1:5" ht="18.75">
      <c r="A225" s="10"/>
      <c r="C225" s="10"/>
      <c r="D225" s="10"/>
      <c r="E225" s="10"/>
    </row>
    <row r="226" spans="1:5" ht="18.75">
      <c r="A226" s="10"/>
      <c r="C226" s="10"/>
      <c r="D226" s="10"/>
      <c r="E226" s="10"/>
    </row>
    <row r="227" spans="1:5" ht="18.75">
      <c r="A227" s="10"/>
      <c r="C227" s="10"/>
      <c r="D227" s="10"/>
      <c r="E227" s="10"/>
    </row>
    <row r="228" spans="1:5" ht="18.75">
      <c r="A228" s="10"/>
      <c r="C228" s="10"/>
      <c r="D228" s="10"/>
      <c r="E228" s="10"/>
    </row>
    <row r="229" spans="1:5" ht="18.75">
      <c r="A229" s="10"/>
      <c r="C229" s="10"/>
      <c r="D229" s="10"/>
      <c r="E229" s="10"/>
    </row>
    <row r="230" spans="1:5" ht="18.75">
      <c r="A230" s="10"/>
      <c r="C230" s="10"/>
      <c r="D230" s="10"/>
      <c r="E230" s="10"/>
    </row>
    <row r="231" spans="1:5" ht="18.75">
      <c r="A231" s="10"/>
      <c r="C231" s="10"/>
      <c r="D231" s="10"/>
      <c r="E231" s="10"/>
    </row>
    <row r="232" spans="1:5" ht="18.75">
      <c r="A232" s="10"/>
      <c r="C232" s="10"/>
      <c r="D232" s="10"/>
      <c r="E232" s="10"/>
    </row>
    <row r="233" spans="1:5" ht="18.75">
      <c r="A233" s="10"/>
      <c r="C233" s="10"/>
      <c r="D233" s="10"/>
      <c r="E233" s="10"/>
    </row>
    <row r="234" spans="1:5" ht="18.75">
      <c r="A234" s="10"/>
      <c r="C234" s="10"/>
      <c r="D234" s="10"/>
      <c r="E234" s="10"/>
    </row>
    <row r="235" spans="1:5" ht="18.75">
      <c r="A235" s="10"/>
      <c r="C235" s="10"/>
      <c r="D235" s="10"/>
      <c r="E235" s="10"/>
    </row>
    <row r="236" spans="1:5" ht="18.75">
      <c r="A236" s="10"/>
      <c r="C236" s="10"/>
      <c r="D236" s="10"/>
      <c r="E236" s="10"/>
    </row>
    <row r="237" spans="1:5" ht="18.75">
      <c r="A237" s="10"/>
      <c r="C237" s="10"/>
      <c r="D237" s="10"/>
      <c r="E237" s="10"/>
    </row>
    <row r="238" spans="1:5" ht="18.75">
      <c r="A238" s="10"/>
      <c r="C238" s="10"/>
      <c r="D238" s="10"/>
      <c r="E238" s="10"/>
    </row>
    <row r="239" spans="1:5" ht="18.75">
      <c r="A239" s="10"/>
      <c r="C239" s="10"/>
      <c r="D239" s="10"/>
      <c r="E239" s="10"/>
    </row>
    <row r="240" spans="1:5" ht="18.75">
      <c r="A240" s="10"/>
      <c r="C240" s="10"/>
      <c r="D240" s="10"/>
      <c r="E240" s="10"/>
    </row>
    <row r="241" spans="1:5" ht="18.75">
      <c r="A241" s="10"/>
      <c r="C241" s="10"/>
      <c r="D241" s="10"/>
      <c r="E241" s="10"/>
    </row>
    <row r="242" spans="1:5" ht="18.75">
      <c r="A242" s="10"/>
      <c r="C242" s="10"/>
      <c r="D242" s="10"/>
      <c r="E242" s="10"/>
    </row>
    <row r="243" spans="1:5" ht="18.75">
      <c r="A243" s="10"/>
      <c r="C243" s="10"/>
      <c r="D243" s="10"/>
      <c r="E243" s="10"/>
    </row>
    <row r="244" spans="1:5" ht="18.75">
      <c r="A244" s="10"/>
      <c r="C244" s="10"/>
      <c r="D244" s="10"/>
      <c r="E244" s="10"/>
    </row>
    <row r="245" spans="1:5" ht="18.75">
      <c r="A245" s="10"/>
      <c r="C245" s="10"/>
      <c r="D245" s="10"/>
      <c r="E245" s="10"/>
    </row>
    <row r="246" spans="1:5" ht="18.75">
      <c r="A246" s="10"/>
      <c r="C246" s="10"/>
      <c r="D246" s="10"/>
      <c r="E246" s="10"/>
    </row>
    <row r="247" spans="1:5" ht="18.75">
      <c r="A247" s="10"/>
      <c r="C247" s="10"/>
      <c r="D247" s="10"/>
      <c r="E247" s="10"/>
    </row>
    <row r="248" spans="1:5" ht="18.75">
      <c r="A248" s="10"/>
      <c r="C248" s="10"/>
      <c r="D248" s="10"/>
      <c r="E248" s="10"/>
    </row>
    <row r="249" spans="1:5" ht="18.75">
      <c r="A249" s="10"/>
      <c r="C249" s="10"/>
      <c r="D249" s="10"/>
      <c r="E249" s="10"/>
    </row>
    <row r="250" spans="1:5" ht="18.75">
      <c r="A250" s="10"/>
      <c r="C250" s="10"/>
      <c r="D250" s="10"/>
      <c r="E250" s="10"/>
    </row>
    <row r="251" spans="1:5" ht="18.75">
      <c r="A251" s="10"/>
      <c r="C251" s="10"/>
      <c r="D251" s="10"/>
      <c r="E251" s="10"/>
    </row>
    <row r="252" spans="1:5" ht="18.75">
      <c r="A252" s="10"/>
      <c r="C252" s="10"/>
      <c r="D252" s="10"/>
      <c r="E252" s="10"/>
    </row>
    <row r="253" spans="1:5" ht="18.75">
      <c r="A253" s="10"/>
      <c r="C253" s="10"/>
      <c r="D253" s="10"/>
      <c r="E253" s="10"/>
    </row>
    <row r="254" spans="1:5" ht="18.75">
      <c r="A254" s="10"/>
      <c r="C254" s="10"/>
      <c r="D254" s="10"/>
      <c r="E254" s="10"/>
    </row>
    <row r="255" spans="1:5" ht="18.75">
      <c r="A255" s="10"/>
      <c r="C255" s="10"/>
      <c r="D255" s="10"/>
      <c r="E255" s="10"/>
    </row>
    <row r="256" spans="1:5" ht="18.75">
      <c r="A256" s="10"/>
      <c r="C256" s="10"/>
      <c r="D256" s="10"/>
      <c r="E256" s="10"/>
    </row>
    <row r="257" spans="1:5" ht="18.75">
      <c r="A257" s="10"/>
      <c r="C257" s="10"/>
      <c r="D257" s="10"/>
      <c r="E257" s="10"/>
    </row>
    <row r="258" spans="1:5" ht="18.75">
      <c r="A258" s="10"/>
      <c r="C258" s="10"/>
      <c r="D258" s="10"/>
      <c r="E258" s="10"/>
    </row>
    <row r="259" spans="1:5" ht="18.75">
      <c r="A259" s="10"/>
      <c r="C259" s="10"/>
      <c r="D259" s="10"/>
      <c r="E259" s="10"/>
    </row>
    <row r="260" spans="1:5" ht="18.75">
      <c r="A260" s="10"/>
      <c r="C260" s="10"/>
      <c r="D260" s="10"/>
      <c r="E260" s="10"/>
    </row>
    <row r="261" spans="1:5" ht="18.75">
      <c r="A261" s="10"/>
      <c r="C261" s="10"/>
      <c r="D261" s="10"/>
      <c r="E261" s="10"/>
    </row>
    <row r="262" spans="1:5" ht="18.75">
      <c r="A262" s="10"/>
      <c r="C262" s="10"/>
      <c r="D262" s="10"/>
      <c r="E262" s="10"/>
    </row>
    <row r="263" spans="1:5" ht="18.75">
      <c r="A263" s="10"/>
      <c r="C263" s="10"/>
      <c r="D263" s="10"/>
      <c r="E263" s="10"/>
    </row>
    <row r="264" spans="1:5" ht="18.75">
      <c r="A264" s="10"/>
      <c r="C264" s="10"/>
      <c r="D264" s="10"/>
      <c r="E264" s="10"/>
    </row>
    <row r="265" spans="1:5" ht="18.75">
      <c r="A265" s="10"/>
      <c r="C265" s="10"/>
      <c r="D265" s="10"/>
      <c r="E265" s="10"/>
    </row>
    <row r="266" spans="1:5" ht="18.75">
      <c r="A266" s="10"/>
      <c r="C266" s="10"/>
      <c r="D266" s="10"/>
      <c r="E266" s="10"/>
    </row>
    <row r="267" spans="1:5" ht="18.75">
      <c r="A267" s="10"/>
      <c r="C267" s="10"/>
      <c r="D267" s="10"/>
      <c r="E267" s="10"/>
    </row>
    <row r="268" spans="1:5" ht="18.75">
      <c r="A268" s="10"/>
      <c r="C268" s="10"/>
      <c r="D268" s="10"/>
      <c r="E268" s="10"/>
    </row>
    <row r="269" spans="1:5" ht="18.75">
      <c r="A269" s="10"/>
      <c r="C269" s="10"/>
      <c r="D269" s="10"/>
      <c r="E269" s="10"/>
    </row>
    <row r="270" spans="1:5" ht="18.75">
      <c r="A270" s="10"/>
      <c r="C270" s="10"/>
      <c r="D270" s="10"/>
      <c r="E270" s="10"/>
    </row>
    <row r="271" spans="1:5" ht="18.75">
      <c r="A271" s="10"/>
      <c r="C271" s="10"/>
      <c r="D271" s="10"/>
      <c r="E271" s="10"/>
    </row>
    <row r="272" spans="1:5" ht="18.75">
      <c r="A272" s="10"/>
      <c r="C272" s="10"/>
      <c r="D272" s="10"/>
      <c r="E272" s="10"/>
    </row>
    <row r="273" spans="1:5" ht="18.75">
      <c r="A273" s="10"/>
      <c r="C273" s="10"/>
      <c r="D273" s="10"/>
      <c r="E273" s="10"/>
    </row>
    <row r="274" spans="1:5" ht="18.75">
      <c r="A274" s="10"/>
      <c r="C274" s="10"/>
      <c r="D274" s="10"/>
      <c r="E274" s="10"/>
    </row>
    <row r="275" spans="1:5" ht="18.75">
      <c r="A275" s="10"/>
      <c r="C275" s="10"/>
      <c r="D275" s="10"/>
      <c r="E275" s="10"/>
    </row>
    <row r="276" spans="1:5" ht="18.75">
      <c r="A276" s="10"/>
      <c r="C276" s="10"/>
      <c r="D276" s="10"/>
      <c r="E276" s="10"/>
    </row>
    <row r="277" spans="1:5" ht="18.75">
      <c r="A277" s="10"/>
      <c r="C277" s="10"/>
      <c r="D277" s="10"/>
      <c r="E277" s="10"/>
    </row>
    <row r="278" spans="1:5" ht="18.75">
      <c r="A278" s="10"/>
      <c r="C278" s="10"/>
      <c r="D278" s="10"/>
      <c r="E278" s="10"/>
    </row>
    <row r="279" spans="1:5" ht="18.75">
      <c r="A279" s="10"/>
      <c r="C279" s="10"/>
      <c r="D279" s="10"/>
      <c r="E279" s="10"/>
    </row>
    <row r="280" spans="1:5" ht="18.75">
      <c r="A280" s="10"/>
      <c r="C280" s="10"/>
      <c r="D280" s="10"/>
      <c r="E280" s="10"/>
    </row>
    <row r="281" spans="1:5" ht="18.75">
      <c r="A281" s="10"/>
      <c r="C281" s="10"/>
      <c r="D281" s="10"/>
      <c r="E281" s="10"/>
    </row>
    <row r="282" spans="1:5" ht="18.75">
      <c r="A282" s="10"/>
      <c r="C282" s="10"/>
      <c r="D282" s="10"/>
      <c r="E282" s="10"/>
    </row>
    <row r="283" spans="1:5" ht="18.75">
      <c r="A283" s="10"/>
      <c r="C283" s="10"/>
      <c r="D283" s="10"/>
      <c r="E283" s="10"/>
    </row>
    <row r="284" spans="1:5" ht="18.75">
      <c r="A284" s="10"/>
      <c r="C284" s="10"/>
      <c r="D284" s="10"/>
      <c r="E284" s="10"/>
    </row>
    <row r="285" spans="1:5" ht="18.75">
      <c r="A285" s="10"/>
      <c r="C285" s="10"/>
      <c r="D285" s="10"/>
      <c r="E285" s="10"/>
    </row>
    <row r="286" spans="1:5" ht="18.75">
      <c r="A286" s="10"/>
      <c r="C286" s="10"/>
      <c r="D286" s="10"/>
      <c r="E286" s="10"/>
    </row>
    <row r="287" spans="1:5" ht="18.75">
      <c r="A287" s="10"/>
      <c r="C287" s="10"/>
      <c r="D287" s="10"/>
      <c r="E287" s="10"/>
    </row>
    <row r="288" spans="1:5" ht="18.75">
      <c r="A288" s="10"/>
      <c r="C288" s="10"/>
      <c r="D288" s="10"/>
      <c r="E288" s="10"/>
    </row>
    <row r="289" spans="1:5" ht="18.75">
      <c r="A289" s="10"/>
      <c r="C289" s="10"/>
      <c r="D289" s="10"/>
      <c r="E289" s="10"/>
    </row>
    <row r="290" spans="1:5" ht="18.75">
      <c r="A290" s="10"/>
      <c r="C290" s="10"/>
      <c r="D290" s="10"/>
      <c r="E290" s="10"/>
    </row>
    <row r="291" spans="1:5" ht="18.75">
      <c r="A291" s="10"/>
      <c r="C291" s="10"/>
      <c r="D291" s="10"/>
      <c r="E291" s="10"/>
    </row>
    <row r="292" spans="1:5" ht="18.75">
      <c r="A292" s="10"/>
      <c r="C292" s="10"/>
      <c r="D292" s="10"/>
      <c r="E292" s="10"/>
    </row>
    <row r="293" spans="1:5" ht="18.75">
      <c r="A293" s="10"/>
      <c r="C293" s="10"/>
      <c r="D293" s="10"/>
      <c r="E293" s="10"/>
    </row>
    <row r="294" spans="1:5" ht="18.75">
      <c r="A294" s="10"/>
      <c r="C294" s="10"/>
      <c r="D294" s="10"/>
      <c r="E294" s="10"/>
    </row>
    <row r="295" spans="1:5" ht="18.75">
      <c r="A295" s="10"/>
      <c r="C295" s="10"/>
      <c r="D295" s="10"/>
      <c r="E295" s="10"/>
    </row>
    <row r="296" spans="1:5" ht="18.75">
      <c r="A296" s="10"/>
      <c r="C296" s="10"/>
      <c r="D296" s="10"/>
      <c r="E296" s="10"/>
    </row>
    <row r="297" spans="1:5" ht="18.75">
      <c r="A297" s="10"/>
      <c r="C297" s="10"/>
      <c r="D297" s="10"/>
      <c r="E297" s="10"/>
    </row>
    <row r="298" spans="1:5" ht="18.75">
      <c r="A298" s="10"/>
      <c r="C298" s="10"/>
      <c r="D298" s="10"/>
      <c r="E298" s="10"/>
    </row>
    <row r="299" spans="1:5" ht="18.75">
      <c r="A299" s="10"/>
      <c r="C299" s="10"/>
      <c r="D299" s="10"/>
      <c r="E299" s="10"/>
    </row>
    <row r="300" spans="1:5" ht="18.75">
      <c r="A300" s="10"/>
      <c r="C300" s="10"/>
      <c r="D300" s="10"/>
      <c r="E300" s="10"/>
    </row>
    <row r="301" spans="1:5" ht="18.75">
      <c r="A301" s="10"/>
      <c r="C301" s="10"/>
      <c r="D301" s="10"/>
      <c r="E301" s="10"/>
    </row>
    <row r="302" spans="1:5" ht="18.75">
      <c r="A302" s="10"/>
      <c r="C302" s="10"/>
      <c r="D302" s="10"/>
      <c r="E302" s="10"/>
    </row>
    <row r="303" spans="1:5" ht="18.75">
      <c r="A303" s="10"/>
      <c r="C303" s="10"/>
      <c r="D303" s="10"/>
      <c r="E303" s="10"/>
    </row>
    <row r="304" spans="1:5" ht="18.75">
      <c r="A304" s="10"/>
      <c r="C304" s="10"/>
      <c r="D304" s="10"/>
      <c r="E304" s="10"/>
    </row>
    <row r="305" spans="1:5" ht="18.75">
      <c r="A305" s="10"/>
      <c r="C305" s="10"/>
      <c r="D305" s="10"/>
      <c r="E305" s="10"/>
    </row>
    <row r="306" spans="1:5" ht="18.75">
      <c r="A306" s="10"/>
      <c r="C306" s="10"/>
      <c r="D306" s="10"/>
      <c r="E306" s="10"/>
    </row>
    <row r="307" spans="1:5" ht="18.75">
      <c r="A307" s="10"/>
      <c r="C307" s="10"/>
      <c r="D307" s="10"/>
      <c r="E307" s="10"/>
    </row>
    <row r="308" spans="1:5" ht="18.75">
      <c r="A308" s="10"/>
      <c r="C308" s="10"/>
      <c r="D308" s="10"/>
      <c r="E308" s="10"/>
    </row>
    <row r="309" spans="1:5" ht="18.75">
      <c r="A309" s="10"/>
      <c r="C309" s="10"/>
      <c r="D309" s="10"/>
      <c r="E309" s="10"/>
    </row>
    <row r="310" spans="1:5" ht="18.75">
      <c r="A310" s="10"/>
      <c r="C310" s="10"/>
      <c r="D310" s="10"/>
      <c r="E310" s="10"/>
    </row>
    <row r="311" spans="1:5" ht="18.75">
      <c r="A311" s="10"/>
      <c r="C311" s="10"/>
      <c r="D311" s="10"/>
      <c r="E311" s="10"/>
    </row>
    <row r="312" spans="1:5" ht="18.75">
      <c r="A312" s="10"/>
      <c r="C312" s="10"/>
      <c r="D312" s="10"/>
      <c r="E312" s="10"/>
    </row>
    <row r="313" spans="1:5" ht="18.75">
      <c r="A313" s="10"/>
      <c r="C313" s="10"/>
      <c r="D313" s="10"/>
      <c r="E313" s="10"/>
    </row>
    <row r="314" spans="1:5" ht="18.75">
      <c r="A314" s="10"/>
      <c r="C314" s="10"/>
      <c r="D314" s="10"/>
      <c r="E314" s="10"/>
    </row>
    <row r="315" spans="1:5" ht="18.75">
      <c r="A315" s="10"/>
      <c r="C315" s="10"/>
      <c r="D315" s="10"/>
      <c r="E315" s="10"/>
    </row>
    <row r="316" spans="1:5" ht="18.75">
      <c r="A316" s="10"/>
      <c r="C316" s="10"/>
      <c r="D316" s="10"/>
      <c r="E316" s="10"/>
    </row>
    <row r="317" spans="1:5" ht="18.75">
      <c r="A317" s="10"/>
      <c r="C317" s="10"/>
      <c r="D317" s="10"/>
      <c r="E317" s="10"/>
    </row>
    <row r="318" spans="1:5" ht="18.75">
      <c r="A318" s="10"/>
      <c r="C318" s="10"/>
      <c r="D318" s="10"/>
      <c r="E318" s="10"/>
    </row>
    <row r="319" spans="1:5" ht="18.75">
      <c r="A319" s="10"/>
      <c r="C319" s="10"/>
      <c r="D319" s="10"/>
      <c r="E319" s="10"/>
    </row>
    <row r="320" spans="1:5" ht="18.75">
      <c r="A320" s="10"/>
      <c r="C320" s="10"/>
      <c r="D320" s="10"/>
      <c r="E320" s="10"/>
    </row>
    <row r="321" spans="1:5" ht="18.75">
      <c r="A321" s="10"/>
      <c r="C321" s="10"/>
      <c r="D321" s="10"/>
      <c r="E321" s="10"/>
    </row>
    <row r="322" spans="1:5" ht="18.75">
      <c r="A322" s="10"/>
      <c r="C322" s="10"/>
      <c r="D322" s="10"/>
      <c r="E322" s="10"/>
    </row>
    <row r="323" spans="1:5" ht="18.75">
      <c r="A323" s="10"/>
      <c r="C323" s="10"/>
      <c r="D323" s="10"/>
      <c r="E323" s="10"/>
    </row>
    <row r="324" spans="1:5" ht="18.75">
      <c r="A324" s="10"/>
      <c r="C324" s="10"/>
      <c r="D324" s="10"/>
      <c r="E324" s="10"/>
    </row>
    <row r="325" spans="1:5" ht="18.75">
      <c r="A325" s="10"/>
      <c r="C325" s="10"/>
      <c r="D325" s="10"/>
      <c r="E325" s="10"/>
    </row>
    <row r="326" spans="1:5" ht="18.75">
      <c r="A326" s="10"/>
      <c r="C326" s="10"/>
      <c r="D326" s="10"/>
      <c r="E326" s="10"/>
    </row>
    <row r="327" spans="1:5" ht="18.75">
      <c r="A327" s="10"/>
      <c r="C327" s="10"/>
      <c r="D327" s="10"/>
      <c r="E327" s="10"/>
    </row>
    <row r="328" spans="1:5" ht="18.75">
      <c r="A328" s="10"/>
      <c r="C328" s="10"/>
      <c r="D328" s="10"/>
      <c r="E328" s="10"/>
    </row>
    <row r="329" spans="1:5" ht="18.75">
      <c r="A329" s="10"/>
      <c r="C329" s="10"/>
      <c r="D329" s="10"/>
      <c r="E329" s="10"/>
    </row>
    <row r="330" spans="1:5" ht="18.75">
      <c r="A330" s="10"/>
      <c r="C330" s="10"/>
      <c r="D330" s="10"/>
      <c r="E330" s="10"/>
    </row>
    <row r="331" spans="1:5" ht="18.75">
      <c r="A331" s="10"/>
      <c r="C331" s="10"/>
      <c r="D331" s="10"/>
      <c r="E331" s="10"/>
    </row>
    <row r="332" spans="1:5" ht="18.75">
      <c r="A332" s="10"/>
      <c r="C332" s="10"/>
      <c r="D332" s="10"/>
      <c r="E332" s="10"/>
    </row>
    <row r="333" spans="1:5" ht="18.75">
      <c r="A333" s="10"/>
      <c r="C333" s="10"/>
      <c r="D333" s="10"/>
      <c r="E333" s="10"/>
    </row>
    <row r="334" spans="1:5" ht="18.75">
      <c r="A334" s="10"/>
      <c r="C334" s="10"/>
      <c r="D334" s="10"/>
      <c r="E334" s="10"/>
    </row>
    <row r="335" spans="1:5" ht="18.75">
      <c r="A335" s="10"/>
      <c r="C335" s="10"/>
      <c r="D335" s="10"/>
      <c r="E335" s="10"/>
    </row>
    <row r="336" spans="1:5" ht="18.75">
      <c r="A336" s="10"/>
      <c r="C336" s="10"/>
      <c r="D336" s="10"/>
      <c r="E336" s="10"/>
    </row>
    <row r="337" spans="1:5" ht="18.75">
      <c r="A337" s="10"/>
      <c r="C337" s="10"/>
      <c r="D337" s="10"/>
      <c r="E337" s="10"/>
    </row>
    <row r="338" spans="1:5" ht="18.75">
      <c r="A338" s="10"/>
      <c r="C338" s="10"/>
      <c r="D338" s="10"/>
      <c r="E338" s="10"/>
    </row>
    <row r="339" spans="1:5" ht="18.75">
      <c r="A339" s="10"/>
      <c r="C339" s="10"/>
      <c r="D339" s="10"/>
      <c r="E339" s="10"/>
    </row>
    <row r="340" spans="1:5" ht="18.75">
      <c r="A340" s="10"/>
      <c r="C340" s="10"/>
      <c r="D340" s="10"/>
      <c r="E340" s="10"/>
    </row>
    <row r="341" spans="1:5" ht="18.75">
      <c r="A341" s="10"/>
      <c r="C341" s="10"/>
      <c r="D341" s="10"/>
      <c r="E341" s="10"/>
    </row>
    <row r="342" spans="1:5" ht="18.75">
      <c r="A342" s="10"/>
      <c r="C342" s="10"/>
      <c r="D342" s="10"/>
      <c r="E342" s="10"/>
    </row>
    <row r="343" spans="1:5" ht="18.75">
      <c r="A343" s="10"/>
      <c r="C343" s="10"/>
      <c r="D343" s="10"/>
      <c r="E343" s="10"/>
    </row>
    <row r="344" spans="1:5" ht="18.75">
      <c r="A344" s="10"/>
      <c r="C344" s="10"/>
      <c r="D344" s="10"/>
      <c r="E344" s="10"/>
    </row>
    <row r="345" spans="1:5" ht="18.75">
      <c r="A345" s="10"/>
      <c r="C345" s="10"/>
      <c r="D345" s="10"/>
      <c r="E345" s="10"/>
    </row>
    <row r="346" spans="1:5" ht="18.75">
      <c r="A346" s="10"/>
      <c r="C346" s="10"/>
      <c r="D346" s="10"/>
      <c r="E346" s="10"/>
    </row>
    <row r="347" spans="1:5" ht="18.75">
      <c r="A347" s="10"/>
      <c r="C347" s="10"/>
      <c r="D347" s="10"/>
      <c r="E347" s="10"/>
    </row>
    <row r="348" spans="1:5" ht="18.75">
      <c r="A348" s="10"/>
      <c r="C348" s="10"/>
      <c r="D348" s="10"/>
      <c r="E348" s="10"/>
    </row>
    <row r="349" spans="1:5" ht="18.75">
      <c r="A349" s="10"/>
      <c r="C349" s="10"/>
      <c r="D349" s="10"/>
      <c r="E349" s="10"/>
    </row>
    <row r="350" spans="1:5" ht="18.75">
      <c r="A350" s="10"/>
      <c r="C350" s="10"/>
      <c r="D350" s="10"/>
      <c r="E350" s="10"/>
    </row>
    <row r="351" spans="1:5" ht="18.75">
      <c r="A351" s="10"/>
      <c r="C351" s="10"/>
      <c r="D351" s="10"/>
      <c r="E351" s="10"/>
    </row>
    <row r="352" spans="1:5" ht="18.75">
      <c r="A352" s="10"/>
      <c r="C352" s="10"/>
      <c r="D352" s="10"/>
      <c r="E352" s="10"/>
    </row>
    <row r="353" spans="1:5" ht="18.75">
      <c r="A353" s="10"/>
      <c r="C353" s="10"/>
      <c r="D353" s="10"/>
      <c r="E353" s="10"/>
    </row>
    <row r="354" spans="1:5" ht="18.75">
      <c r="A354" s="10"/>
      <c r="C354" s="10"/>
      <c r="D354" s="10"/>
      <c r="E354" s="10"/>
    </row>
    <row r="355" spans="1:5" ht="18.75">
      <c r="A355" s="10"/>
      <c r="C355" s="10"/>
      <c r="D355" s="10"/>
      <c r="E355" s="10"/>
    </row>
    <row r="356" spans="1:5" ht="18.75">
      <c r="A356" s="10"/>
      <c r="C356" s="10"/>
      <c r="D356" s="10"/>
      <c r="E356" s="10"/>
    </row>
    <row r="357" spans="1:5" ht="18.75">
      <c r="A357" s="10"/>
      <c r="C357" s="10"/>
      <c r="D357" s="10"/>
      <c r="E357" s="10"/>
    </row>
    <row r="358" spans="1:5" ht="18.75">
      <c r="A358" s="10"/>
      <c r="C358" s="10"/>
      <c r="D358" s="10"/>
      <c r="E358" s="10"/>
    </row>
    <row r="359" spans="1:5" ht="18.75">
      <c r="A359" s="10"/>
      <c r="C359" s="10"/>
      <c r="D359" s="10"/>
      <c r="E359" s="10"/>
    </row>
    <row r="360" spans="1:5" ht="18.75">
      <c r="A360" s="10"/>
      <c r="C360" s="10"/>
      <c r="D360" s="10"/>
      <c r="E360" s="10"/>
    </row>
    <row r="361" spans="1:5" ht="18.75">
      <c r="A361" s="10"/>
      <c r="C361" s="10"/>
      <c r="D361" s="10"/>
      <c r="E361" s="10"/>
    </row>
    <row r="362" spans="1:5" ht="18.75">
      <c r="A362" s="10"/>
      <c r="C362" s="10"/>
      <c r="D362" s="10"/>
      <c r="E362" s="10"/>
    </row>
    <row r="363" spans="1:5" ht="18.75">
      <c r="A363" s="10"/>
      <c r="C363" s="10"/>
      <c r="D363" s="10"/>
      <c r="E363" s="10"/>
    </row>
    <row r="364" spans="1:5" ht="18.75">
      <c r="A364" s="10"/>
      <c r="C364" s="10"/>
      <c r="D364" s="10"/>
      <c r="E364" s="10"/>
    </row>
    <row r="365" spans="1:5" ht="18.75">
      <c r="A365" s="10"/>
      <c r="C365" s="10"/>
      <c r="D365" s="10"/>
      <c r="E365" s="10"/>
    </row>
    <row r="366" spans="1:5" ht="18.75">
      <c r="A366" s="10"/>
      <c r="C366" s="10"/>
      <c r="D366" s="10"/>
      <c r="E366" s="10"/>
    </row>
    <row r="367" spans="1:5" ht="18.75">
      <c r="A367" s="10"/>
      <c r="C367" s="10"/>
      <c r="D367" s="10"/>
      <c r="E367" s="10"/>
    </row>
    <row r="368" spans="1:5" ht="18.75">
      <c r="A368" s="10"/>
      <c r="C368" s="10"/>
      <c r="D368" s="10"/>
      <c r="E368" s="10"/>
    </row>
    <row r="369" spans="1:5" ht="18.75">
      <c r="A369" s="10"/>
      <c r="C369" s="10"/>
      <c r="D369" s="10"/>
      <c r="E369" s="10"/>
    </row>
    <row r="370" spans="1:5" ht="18.75">
      <c r="A370" s="10"/>
      <c r="C370" s="10"/>
      <c r="D370" s="10"/>
      <c r="E370" s="10"/>
    </row>
    <row r="371" spans="1:5" ht="18.75">
      <c r="A371" s="10"/>
      <c r="C371" s="10"/>
      <c r="D371" s="10"/>
      <c r="E371" s="10"/>
    </row>
    <row r="372" spans="1:5" ht="18.75">
      <c r="A372" s="10"/>
      <c r="C372" s="10"/>
      <c r="D372" s="10"/>
      <c r="E372" s="10"/>
    </row>
    <row r="373" spans="1:5" ht="18.75">
      <c r="A373" s="10"/>
      <c r="C373" s="10"/>
      <c r="D373" s="10"/>
      <c r="E373" s="10"/>
    </row>
    <row r="374" spans="1:5" ht="18.75">
      <c r="A374" s="10"/>
      <c r="C374" s="10"/>
      <c r="D374" s="10"/>
      <c r="E374" s="10"/>
    </row>
    <row r="375" spans="1:5" ht="18.75">
      <c r="A375" s="10"/>
      <c r="C375" s="10"/>
      <c r="D375" s="10"/>
      <c r="E375" s="10"/>
    </row>
    <row r="376" spans="1:5" ht="18.75">
      <c r="A376" s="10"/>
      <c r="C376" s="10"/>
      <c r="D376" s="10"/>
      <c r="E376" s="10"/>
    </row>
    <row r="377" spans="1:5" ht="18.75">
      <c r="A377" s="10"/>
      <c r="C377" s="10"/>
      <c r="D377" s="10"/>
      <c r="E377" s="10"/>
    </row>
    <row r="378" spans="1:5" ht="18.75">
      <c r="A378" s="10"/>
      <c r="C378" s="10"/>
      <c r="D378" s="10"/>
      <c r="E378" s="10"/>
    </row>
    <row r="379" spans="1:5" ht="18.75">
      <c r="A379" s="10"/>
      <c r="C379" s="10"/>
      <c r="D379" s="10"/>
      <c r="E379" s="10"/>
    </row>
    <row r="380" spans="1:5" ht="18.75">
      <c r="A380" s="10"/>
      <c r="C380" s="10"/>
      <c r="D380" s="10"/>
      <c r="E380" s="10"/>
    </row>
    <row r="381" spans="1:5" ht="18.75">
      <c r="A381" s="10"/>
      <c r="C381" s="10"/>
      <c r="D381" s="10"/>
      <c r="E381" s="10"/>
    </row>
    <row r="382" spans="1:5" ht="18.75">
      <c r="A382" s="10"/>
      <c r="C382" s="10"/>
      <c r="D382" s="10"/>
      <c r="E382" s="10"/>
    </row>
    <row r="383" spans="1:5" ht="18.75">
      <c r="A383" s="10"/>
      <c r="C383" s="10"/>
      <c r="D383" s="10"/>
      <c r="E383" s="10"/>
    </row>
    <row r="384" spans="1:5" ht="18.75">
      <c r="A384" s="10"/>
      <c r="C384" s="10"/>
      <c r="D384" s="10"/>
      <c r="E384" s="10"/>
    </row>
    <row r="385" spans="1:5" ht="18.75">
      <c r="A385" s="10"/>
      <c r="C385" s="10"/>
      <c r="D385" s="10"/>
      <c r="E385" s="10"/>
    </row>
    <row r="386" spans="1:5" ht="18.75">
      <c r="A386" s="10"/>
      <c r="C386" s="10"/>
      <c r="D386" s="10"/>
      <c r="E386" s="10"/>
    </row>
    <row r="387" spans="1:5" ht="18.75">
      <c r="A387" s="10"/>
      <c r="C387" s="10"/>
      <c r="D387" s="10"/>
      <c r="E387" s="10"/>
    </row>
    <row r="388" spans="1:5" ht="18.75">
      <c r="A388" s="10"/>
      <c r="C388" s="10"/>
      <c r="D388" s="10"/>
      <c r="E388" s="10"/>
    </row>
    <row r="389" spans="1:5" ht="18.75">
      <c r="A389" s="10"/>
      <c r="C389" s="10"/>
      <c r="D389" s="10"/>
      <c r="E389" s="10"/>
    </row>
    <row r="390" spans="1:5" ht="18.75">
      <c r="A390" s="10"/>
      <c r="C390" s="10"/>
      <c r="D390" s="10"/>
      <c r="E390" s="10"/>
    </row>
    <row r="391" spans="1:5" ht="18.75">
      <c r="A391" s="10"/>
      <c r="C391" s="10"/>
      <c r="D391" s="10"/>
      <c r="E391" s="10"/>
    </row>
    <row r="392" spans="1:5" ht="18.75">
      <c r="A392" s="10"/>
      <c r="C392" s="10"/>
      <c r="D392" s="10"/>
      <c r="E392" s="10"/>
    </row>
    <row r="393" spans="1:5" ht="18.75">
      <c r="A393" s="10"/>
      <c r="C393" s="10"/>
      <c r="D393" s="10"/>
      <c r="E393" s="10"/>
    </row>
    <row r="394" spans="1:5" ht="18.75">
      <c r="A394" s="10"/>
      <c r="C394" s="10"/>
      <c r="D394" s="10"/>
      <c r="E394" s="10"/>
    </row>
    <row r="395" spans="1:5" ht="18.75">
      <c r="A395" s="10"/>
      <c r="C395" s="10"/>
      <c r="D395" s="10"/>
      <c r="E395" s="10"/>
    </row>
    <row r="396" spans="1:5" ht="18.75">
      <c r="A396" s="10"/>
      <c r="C396" s="10"/>
      <c r="D396" s="10"/>
      <c r="E396" s="10"/>
    </row>
    <row r="397" spans="1:5" ht="18.75">
      <c r="A397" s="10"/>
      <c r="C397" s="10"/>
      <c r="D397" s="10"/>
      <c r="E397" s="10"/>
    </row>
    <row r="398" spans="1:5" ht="18.75">
      <c r="A398" s="10"/>
      <c r="C398" s="10"/>
      <c r="D398" s="10"/>
      <c r="E398" s="10"/>
    </row>
    <row r="399" spans="1:5" ht="18.75">
      <c r="A399" s="10"/>
      <c r="C399" s="10"/>
      <c r="D399" s="10"/>
      <c r="E399" s="10"/>
    </row>
    <row r="400" spans="1:5" ht="18.75">
      <c r="A400" s="10"/>
      <c r="C400" s="10"/>
      <c r="D400" s="10"/>
      <c r="E400" s="10"/>
    </row>
    <row r="401" spans="1:5" ht="18.75">
      <c r="A401" s="10"/>
      <c r="C401" s="10"/>
      <c r="D401" s="10"/>
      <c r="E401" s="10"/>
    </row>
    <row r="402" spans="1:5" ht="18.75">
      <c r="A402" s="10"/>
      <c r="C402" s="10"/>
      <c r="D402" s="10"/>
      <c r="E402" s="10"/>
    </row>
    <row r="403" spans="1:5" ht="18.75">
      <c r="A403" s="10"/>
      <c r="C403" s="10"/>
      <c r="D403" s="10"/>
      <c r="E403" s="10"/>
    </row>
    <row r="404" spans="1:5" ht="18.75">
      <c r="A404" s="10"/>
      <c r="C404" s="10"/>
      <c r="D404" s="10"/>
      <c r="E404" s="10"/>
    </row>
    <row r="405" spans="1:5" ht="18.75">
      <c r="A405" s="10"/>
      <c r="C405" s="10"/>
      <c r="D405" s="10"/>
      <c r="E405" s="10"/>
    </row>
    <row r="406" spans="1:5" ht="18.75">
      <c r="A406" s="10"/>
      <c r="C406" s="10"/>
      <c r="D406" s="10"/>
      <c r="E406" s="10"/>
    </row>
    <row r="407" spans="1:5" ht="18.75">
      <c r="A407" s="10"/>
      <c r="C407" s="10"/>
      <c r="D407" s="10"/>
      <c r="E407" s="10"/>
    </row>
    <row r="408" spans="1:5" ht="18.75">
      <c r="A408" s="10"/>
      <c r="C408" s="10"/>
      <c r="D408" s="10"/>
      <c r="E408" s="10"/>
    </row>
    <row r="409" spans="1:5" ht="18.75">
      <c r="A409" s="10"/>
      <c r="C409" s="10"/>
      <c r="D409" s="10"/>
      <c r="E409" s="10"/>
    </row>
    <row r="410" spans="1:5" ht="18.75">
      <c r="A410" s="10"/>
      <c r="C410" s="10"/>
      <c r="D410" s="10"/>
      <c r="E410" s="10"/>
    </row>
    <row r="411" spans="1:5" ht="18.75">
      <c r="A411" s="10"/>
      <c r="C411" s="10"/>
      <c r="D411" s="10"/>
      <c r="E411" s="10"/>
    </row>
    <row r="412" spans="1:5" ht="18.75">
      <c r="A412" s="10"/>
      <c r="C412" s="10"/>
      <c r="D412" s="10"/>
      <c r="E412" s="10"/>
    </row>
    <row r="413" spans="1:5" ht="18.75">
      <c r="A413" s="10"/>
      <c r="C413" s="10"/>
      <c r="D413" s="10"/>
      <c r="E413" s="10"/>
    </row>
    <row r="414" spans="1:5" ht="18.75">
      <c r="A414" s="10"/>
      <c r="C414" s="10"/>
      <c r="D414" s="10"/>
      <c r="E414" s="10"/>
    </row>
    <row r="415" spans="1:5" ht="18.75">
      <c r="A415" s="10"/>
      <c r="C415" s="10"/>
      <c r="D415" s="10"/>
      <c r="E415" s="10"/>
    </row>
    <row r="416" spans="1:5" ht="18.75">
      <c r="A416" s="10"/>
      <c r="C416" s="10"/>
      <c r="D416" s="10"/>
      <c r="E416" s="10"/>
    </row>
    <row r="417" spans="1:5" ht="18.75">
      <c r="A417" s="10"/>
      <c r="C417" s="10"/>
      <c r="D417" s="10"/>
      <c r="E417" s="10"/>
    </row>
    <row r="418" spans="1:5" ht="18.75">
      <c r="A418" s="10"/>
      <c r="C418" s="10"/>
      <c r="D418" s="10"/>
      <c r="E418" s="10"/>
    </row>
    <row r="419" spans="1:5" ht="18.75">
      <c r="A419" s="10"/>
      <c r="C419" s="10"/>
      <c r="D419" s="10"/>
      <c r="E419" s="10"/>
    </row>
    <row r="420" spans="1:5" ht="18.75">
      <c r="A420" s="10"/>
      <c r="C420" s="10"/>
      <c r="D420" s="10"/>
      <c r="E420" s="10"/>
    </row>
    <row r="421" spans="1:5" ht="18.75">
      <c r="A421" s="10"/>
      <c r="C421" s="10"/>
      <c r="D421" s="10"/>
      <c r="E421" s="10"/>
    </row>
    <row r="422" spans="1:5" ht="18.75">
      <c r="A422" s="10"/>
      <c r="C422" s="10"/>
      <c r="D422" s="10"/>
      <c r="E422" s="10"/>
    </row>
    <row r="423" spans="1:5" ht="18.75">
      <c r="A423" s="10"/>
      <c r="C423" s="10"/>
      <c r="D423" s="10"/>
      <c r="E423" s="10"/>
    </row>
    <row r="424" spans="1:5" ht="18.75">
      <c r="A424" s="10"/>
      <c r="C424" s="10"/>
      <c r="D424" s="10"/>
      <c r="E424" s="10"/>
    </row>
    <row r="425" spans="1:5" ht="18.75">
      <c r="A425" s="10"/>
      <c r="C425" s="10"/>
      <c r="D425" s="10"/>
      <c r="E425" s="10"/>
    </row>
    <row r="426" spans="1:5" ht="18.75">
      <c r="A426" s="10"/>
      <c r="C426" s="10"/>
      <c r="D426" s="10"/>
      <c r="E426" s="10"/>
    </row>
    <row r="427" spans="1:5" ht="18.75">
      <c r="A427" s="10"/>
      <c r="C427" s="10"/>
      <c r="D427" s="10"/>
      <c r="E427" s="10"/>
    </row>
    <row r="428" spans="1:5" ht="18.75">
      <c r="A428" s="10"/>
      <c r="C428" s="10"/>
      <c r="D428" s="10"/>
      <c r="E428" s="10"/>
    </row>
    <row r="429" spans="1:5" ht="18.75">
      <c r="A429" s="10"/>
      <c r="C429" s="10"/>
      <c r="D429" s="10"/>
      <c r="E429" s="10"/>
    </row>
    <row r="430" spans="1:5" ht="18.75">
      <c r="A430" s="10"/>
      <c r="C430" s="10"/>
      <c r="D430" s="10"/>
      <c r="E430" s="10"/>
    </row>
    <row r="431" spans="1:5" ht="18.75">
      <c r="A431" s="10"/>
      <c r="C431" s="10"/>
      <c r="D431" s="10"/>
      <c r="E431" s="10"/>
    </row>
    <row r="432" spans="1:5" ht="18.75">
      <c r="A432" s="10"/>
      <c r="C432" s="10"/>
      <c r="D432" s="10"/>
      <c r="E432" s="10"/>
    </row>
    <row r="433" spans="1:5" ht="18.75">
      <c r="A433" s="10"/>
      <c r="C433" s="10"/>
      <c r="D433" s="10"/>
      <c r="E433" s="10"/>
    </row>
    <row r="434" spans="1:5" ht="18.75">
      <c r="A434" s="10"/>
      <c r="C434" s="10"/>
      <c r="D434" s="10"/>
      <c r="E434" s="10"/>
    </row>
    <row r="435" spans="1:5" ht="18.75">
      <c r="A435" s="10"/>
      <c r="C435" s="10"/>
      <c r="D435" s="10"/>
      <c r="E435" s="10"/>
    </row>
    <row r="436" spans="1:5" ht="18.75">
      <c r="A436" s="10"/>
      <c r="C436" s="10"/>
      <c r="D436" s="10"/>
      <c r="E436" s="10"/>
    </row>
    <row r="437" spans="1:5" ht="18.75">
      <c r="A437" s="10"/>
      <c r="C437" s="10"/>
      <c r="D437" s="10"/>
      <c r="E437" s="10"/>
    </row>
    <row r="438" spans="1:5" ht="18.75">
      <c r="A438" s="10"/>
      <c r="C438" s="10"/>
      <c r="D438" s="10"/>
      <c r="E438" s="10"/>
    </row>
    <row r="439" spans="1:5" ht="18.75">
      <c r="A439" s="10"/>
      <c r="C439" s="10"/>
      <c r="D439" s="10"/>
      <c r="E439" s="10"/>
    </row>
    <row r="440" spans="1:5" ht="18.75">
      <c r="A440" s="10"/>
      <c r="C440" s="10"/>
      <c r="D440" s="10"/>
      <c r="E440" s="10"/>
    </row>
    <row r="441" spans="1:5" ht="18.75">
      <c r="A441" s="10"/>
      <c r="C441" s="10"/>
      <c r="D441" s="10"/>
      <c r="E441" s="10"/>
    </row>
    <row r="442" spans="1:5" ht="18.75">
      <c r="A442" s="10"/>
      <c r="C442" s="10"/>
      <c r="D442" s="10"/>
      <c r="E442" s="10"/>
    </row>
    <row r="443" spans="1:5" ht="18.75">
      <c r="A443" s="10"/>
      <c r="C443" s="10"/>
      <c r="D443" s="10"/>
      <c r="E443" s="10"/>
    </row>
    <row r="444" spans="1:5" ht="18.75">
      <c r="A444" s="10"/>
      <c r="C444" s="10"/>
      <c r="D444" s="10"/>
      <c r="E444" s="10"/>
    </row>
    <row r="445" spans="1:5" ht="18.75">
      <c r="A445" s="10"/>
      <c r="C445" s="10"/>
      <c r="D445" s="10"/>
      <c r="E445" s="10"/>
    </row>
    <row r="446" spans="1:5" ht="18.75">
      <c r="A446" s="10"/>
      <c r="C446" s="10"/>
      <c r="D446" s="10"/>
      <c r="E446" s="10"/>
    </row>
    <row r="447" spans="1:5" ht="18.75">
      <c r="A447" s="10"/>
      <c r="C447" s="10"/>
      <c r="D447" s="10"/>
      <c r="E447" s="10"/>
    </row>
    <row r="448" spans="1:5" ht="18.75">
      <c r="A448" s="10"/>
      <c r="C448" s="10"/>
      <c r="D448" s="10"/>
      <c r="E448" s="10"/>
    </row>
    <row r="449" spans="1:5" ht="18.75">
      <c r="A449" s="10"/>
      <c r="C449" s="10"/>
      <c r="D449" s="10"/>
      <c r="E449" s="10"/>
    </row>
    <row r="450" spans="1:5" ht="18.75">
      <c r="A450" s="10"/>
      <c r="C450" s="10"/>
      <c r="D450" s="10"/>
      <c r="E450" s="10"/>
    </row>
    <row r="451" spans="1:5" ht="18.75">
      <c r="A451" s="10"/>
      <c r="C451" s="10"/>
      <c r="D451" s="10"/>
      <c r="E451" s="10"/>
    </row>
    <row r="452" spans="1:5" ht="18.75">
      <c r="A452" s="10"/>
      <c r="C452" s="10"/>
      <c r="D452" s="10"/>
      <c r="E452" s="10"/>
    </row>
    <row r="453" spans="1:5" ht="18.75">
      <c r="A453" s="10"/>
      <c r="C453" s="10"/>
      <c r="D453" s="10"/>
      <c r="E453" s="10"/>
    </row>
    <row r="454" spans="1:5" ht="18.75">
      <c r="A454" s="10"/>
      <c r="C454" s="10"/>
      <c r="D454" s="10"/>
      <c r="E454" s="10"/>
    </row>
    <row r="455" spans="1:5" ht="18.75">
      <c r="A455" s="10"/>
      <c r="C455" s="10"/>
      <c r="D455" s="10"/>
      <c r="E455" s="10"/>
    </row>
    <row r="456" spans="1:5" ht="18.75">
      <c r="A456" s="10"/>
      <c r="C456" s="10"/>
      <c r="D456" s="10"/>
      <c r="E456" s="10"/>
    </row>
    <row r="457" spans="1:5" ht="18.75">
      <c r="A457" s="10"/>
      <c r="C457" s="10"/>
      <c r="D457" s="10"/>
      <c r="E457" s="10"/>
    </row>
    <row r="458" spans="1:5" ht="18.75">
      <c r="A458" s="10"/>
      <c r="C458" s="10"/>
      <c r="D458" s="10"/>
      <c r="E458" s="10"/>
    </row>
    <row r="459" spans="1:5" ht="18.75">
      <c r="A459" s="10"/>
      <c r="C459" s="10"/>
      <c r="D459" s="10"/>
      <c r="E459" s="10"/>
    </row>
    <row r="460" spans="1:5" ht="18.75">
      <c r="A460" s="10"/>
      <c r="C460" s="10"/>
      <c r="D460" s="10"/>
      <c r="E460" s="10"/>
    </row>
    <row r="461" spans="1:5" ht="18.75">
      <c r="A461" s="10"/>
      <c r="C461" s="10"/>
      <c r="D461" s="10"/>
      <c r="E461" s="10"/>
    </row>
    <row r="462" spans="1:5" ht="18.75">
      <c r="A462" s="10"/>
      <c r="C462" s="10"/>
      <c r="D462" s="10"/>
      <c r="E462" s="10"/>
    </row>
    <row r="463" spans="1:5" ht="18.75">
      <c r="A463" s="10"/>
      <c r="C463" s="10"/>
      <c r="D463" s="10"/>
      <c r="E463" s="10"/>
    </row>
  </sheetData>
  <sheetProtection/>
  <autoFilter ref="A7:I48"/>
  <mergeCells count="8">
    <mergeCell ref="F1:M1"/>
    <mergeCell ref="F2:M2"/>
    <mergeCell ref="A49:L49"/>
    <mergeCell ref="A50:I50"/>
    <mergeCell ref="A3:M3"/>
    <mergeCell ref="A4:M4"/>
    <mergeCell ref="A5:M5"/>
    <mergeCell ref="A9:L9"/>
  </mergeCells>
  <printOptions/>
  <pageMargins left="0.9055118110236221" right="0.3937007874015748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7"/>
  <sheetViews>
    <sheetView zoomScale="80" zoomScaleNormal="80" zoomScalePageLayoutView="0" workbookViewId="0" topLeftCell="A1">
      <selection activeCell="S12" sqref="S12"/>
    </sheetView>
  </sheetViews>
  <sheetFormatPr defaultColWidth="9.140625" defaultRowHeight="15"/>
  <cols>
    <col min="1" max="1" width="4.421875" style="1" customWidth="1"/>
    <col min="2" max="2" width="12.00390625" style="66" customWidth="1"/>
    <col min="3" max="3" width="15.57421875" style="1" customWidth="1"/>
    <col min="4" max="4" width="11.140625" style="1" customWidth="1"/>
    <col min="5" max="5" width="16.8515625" style="1" customWidth="1"/>
    <col min="6" max="6" width="11.00390625" style="1" customWidth="1"/>
    <col min="7" max="7" width="9.57421875" style="1" customWidth="1"/>
    <col min="8" max="8" width="17.8515625" style="1" customWidth="1"/>
    <col min="9" max="9" width="13.8515625" style="1" customWidth="1"/>
    <col min="10" max="10" width="9.8515625" style="1" customWidth="1"/>
    <col min="11" max="11" width="8.421875" style="5" customWidth="1"/>
    <col min="12" max="12" width="15.421875" style="1" customWidth="1"/>
    <col min="13" max="13" width="9.140625" style="57" customWidth="1"/>
  </cols>
  <sheetData>
    <row r="1" spans="1:18" s="10" customFormat="1" ht="15.75">
      <c r="A1" s="8"/>
      <c r="B1" s="66"/>
      <c r="C1" s="8"/>
      <c r="D1" s="8"/>
      <c r="E1" s="22"/>
      <c r="F1" s="49" t="s">
        <v>52</v>
      </c>
      <c r="G1" s="49"/>
      <c r="H1" s="49"/>
      <c r="I1" s="49"/>
      <c r="J1" s="49"/>
      <c r="K1" s="49"/>
      <c r="L1" s="49"/>
      <c r="M1" s="50"/>
      <c r="N1" s="8"/>
      <c r="O1" s="8"/>
      <c r="P1" s="8"/>
      <c r="Q1" s="8"/>
      <c r="R1" s="8"/>
    </row>
    <row r="2" spans="1:18" s="10" customFormat="1" ht="15.75">
      <c r="A2" s="8"/>
      <c r="B2" s="66"/>
      <c r="C2" s="8"/>
      <c r="D2" s="8"/>
      <c r="E2" s="22"/>
      <c r="F2" s="49" t="s">
        <v>66</v>
      </c>
      <c r="G2" s="49"/>
      <c r="H2" s="49"/>
      <c r="I2" s="49"/>
      <c r="J2" s="49"/>
      <c r="K2" s="49"/>
      <c r="L2" s="49"/>
      <c r="M2" s="50"/>
      <c r="N2" s="8"/>
      <c r="O2" s="8"/>
      <c r="P2" s="8"/>
      <c r="Q2" s="8"/>
      <c r="R2" s="8"/>
    </row>
    <row r="3" spans="1:18" s="10" customFormat="1" ht="15">
      <c r="A3" s="51" t="s">
        <v>70</v>
      </c>
      <c r="B3" s="51"/>
      <c r="C3" s="51"/>
      <c r="D3" s="51"/>
      <c r="E3" s="51"/>
      <c r="F3" s="51"/>
      <c r="G3" s="51"/>
      <c r="H3" s="51"/>
      <c r="I3" s="51"/>
      <c r="J3" s="52"/>
      <c r="K3" s="52"/>
      <c r="L3" s="52"/>
      <c r="M3" s="52"/>
      <c r="N3" s="8"/>
      <c r="O3" s="8"/>
      <c r="P3" s="8"/>
      <c r="Q3" s="8"/>
      <c r="R3" s="8"/>
    </row>
    <row r="4" spans="1:18" s="10" customFormat="1" ht="15">
      <c r="A4" s="51" t="s">
        <v>62</v>
      </c>
      <c r="B4" s="51"/>
      <c r="C4" s="51"/>
      <c r="D4" s="51"/>
      <c r="E4" s="51"/>
      <c r="F4" s="51"/>
      <c r="G4" s="51"/>
      <c r="H4" s="51"/>
      <c r="I4" s="51"/>
      <c r="J4" s="52"/>
      <c r="K4" s="52"/>
      <c r="L4" s="52"/>
      <c r="M4" s="52"/>
      <c r="N4" s="8"/>
      <c r="O4" s="8"/>
      <c r="P4" s="8"/>
      <c r="Q4" s="8"/>
      <c r="R4" s="8"/>
    </row>
    <row r="5" spans="1:18" s="10" customFormat="1" ht="1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2"/>
      <c r="K5" s="52"/>
      <c r="L5" s="52"/>
      <c r="M5" s="52"/>
      <c r="N5" s="8"/>
      <c r="O5" s="8"/>
      <c r="P5" s="8"/>
      <c r="Q5" s="8"/>
      <c r="R5" s="8"/>
    </row>
    <row r="6" spans="1:18" s="10" customFormat="1" ht="15.75">
      <c r="A6" s="23"/>
      <c r="B6" s="67"/>
      <c r="C6" s="23"/>
      <c r="D6" s="23"/>
      <c r="E6" s="23"/>
      <c r="F6" s="23"/>
      <c r="G6" s="23"/>
      <c r="H6" s="23"/>
      <c r="I6" s="23"/>
      <c r="J6" s="23"/>
      <c r="K6" s="24"/>
      <c r="L6" s="23"/>
      <c r="M6" s="22"/>
      <c r="N6" s="8"/>
      <c r="O6" s="8"/>
      <c r="P6" s="8"/>
      <c r="Q6" s="8"/>
      <c r="R6" s="8"/>
    </row>
    <row r="7" spans="1:18" s="10" customFormat="1" ht="209.25" customHeight="1">
      <c r="A7" s="3" t="s">
        <v>1</v>
      </c>
      <c r="B7" s="58" t="s">
        <v>58</v>
      </c>
      <c r="C7" s="3" t="s">
        <v>32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  <c r="J7" s="3" t="s">
        <v>59</v>
      </c>
      <c r="K7" s="3" t="s">
        <v>63</v>
      </c>
      <c r="L7" s="3" t="s">
        <v>60</v>
      </c>
      <c r="M7" s="25" t="s">
        <v>61</v>
      </c>
      <c r="N7" s="8"/>
      <c r="O7" s="8"/>
      <c r="P7" s="8"/>
      <c r="Q7" s="8"/>
      <c r="R7" s="8"/>
    </row>
    <row r="8" spans="1:18" s="10" customFormat="1" ht="17.25" customHeight="1">
      <c r="A8" s="3">
        <v>1</v>
      </c>
      <c r="B8" s="58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4">
        <v>13</v>
      </c>
      <c r="N8" s="8"/>
      <c r="O8" s="8"/>
      <c r="P8" s="8"/>
      <c r="Q8" s="8"/>
      <c r="R8" s="8"/>
    </row>
    <row r="9" spans="1:18" s="10" customFormat="1" ht="28.5" customHeight="1">
      <c r="A9" s="34" t="s">
        <v>22</v>
      </c>
      <c r="B9" s="35"/>
      <c r="C9" s="53"/>
      <c r="D9" s="53"/>
      <c r="E9" s="53"/>
      <c r="F9" s="53"/>
      <c r="G9" s="53"/>
      <c r="H9" s="53"/>
      <c r="I9" s="53"/>
      <c r="J9" s="53"/>
      <c r="K9" s="53"/>
      <c r="L9" s="54"/>
      <c r="M9" s="55"/>
      <c r="N9" s="8"/>
      <c r="O9" s="8"/>
      <c r="P9" s="8"/>
      <c r="Q9" s="8"/>
      <c r="R9" s="8"/>
    </row>
    <row r="10" spans="1:18" s="10" customFormat="1" ht="95.25" customHeight="1">
      <c r="A10" s="26">
        <v>40</v>
      </c>
      <c r="B10" s="59">
        <v>40</v>
      </c>
      <c r="C10" s="26" t="s">
        <v>55</v>
      </c>
      <c r="D10" s="3" t="s">
        <v>33</v>
      </c>
      <c r="E10" s="3" t="s">
        <v>42</v>
      </c>
      <c r="F10" s="27">
        <v>4</v>
      </c>
      <c r="G10" s="26" t="s">
        <v>20</v>
      </c>
      <c r="H10" s="3" t="s">
        <v>21</v>
      </c>
      <c r="I10" s="26" t="s">
        <v>4</v>
      </c>
      <c r="J10" s="3">
        <v>12449</v>
      </c>
      <c r="K10" s="3">
        <v>3</v>
      </c>
      <c r="L10" s="3">
        <f aca="true" t="shared" si="0" ref="L10:L35">F10*J10*K10</f>
        <v>149388</v>
      </c>
      <c r="M10" s="4">
        <f aca="true" t="shared" si="1" ref="M10:M35">L10*50%</f>
        <v>74694</v>
      </c>
      <c r="N10" s="8"/>
      <c r="O10" s="8"/>
      <c r="P10" s="8"/>
      <c r="Q10" s="8"/>
      <c r="R10" s="8"/>
    </row>
    <row r="11" spans="1:18" s="10" customFormat="1" ht="90" customHeight="1">
      <c r="A11" s="3">
        <v>41</v>
      </c>
      <c r="B11" s="58">
        <v>41</v>
      </c>
      <c r="C11" s="3" t="s">
        <v>55</v>
      </c>
      <c r="D11" s="3" t="s">
        <v>33</v>
      </c>
      <c r="E11" s="3" t="s">
        <v>42</v>
      </c>
      <c r="F11" s="27">
        <v>4</v>
      </c>
      <c r="G11" s="3" t="s">
        <v>20</v>
      </c>
      <c r="H11" s="3" t="s">
        <v>21</v>
      </c>
      <c r="I11" s="3" t="s">
        <v>4</v>
      </c>
      <c r="J11" s="3">
        <v>12449</v>
      </c>
      <c r="K11" s="3">
        <v>3</v>
      </c>
      <c r="L11" s="3">
        <f t="shared" si="0"/>
        <v>149388</v>
      </c>
      <c r="M11" s="4">
        <f t="shared" si="1"/>
        <v>74694</v>
      </c>
      <c r="N11" s="8"/>
      <c r="O11" s="8"/>
      <c r="P11" s="8"/>
      <c r="Q11" s="8"/>
      <c r="R11" s="8"/>
    </row>
    <row r="12" spans="1:18" s="10" customFormat="1" ht="90.75" customHeight="1">
      <c r="A12" s="3">
        <v>42</v>
      </c>
      <c r="B12" s="58">
        <v>42</v>
      </c>
      <c r="C12" s="3" t="s">
        <v>5</v>
      </c>
      <c r="D12" s="3" t="s">
        <v>33</v>
      </c>
      <c r="E12" s="3" t="s">
        <v>43</v>
      </c>
      <c r="F12" s="27">
        <v>4</v>
      </c>
      <c r="G12" s="3" t="s">
        <v>20</v>
      </c>
      <c r="H12" s="3" t="s">
        <v>21</v>
      </c>
      <c r="I12" s="3" t="s">
        <v>4</v>
      </c>
      <c r="J12" s="3">
        <v>12449</v>
      </c>
      <c r="K12" s="3">
        <v>3</v>
      </c>
      <c r="L12" s="3">
        <f t="shared" si="0"/>
        <v>149388</v>
      </c>
      <c r="M12" s="4">
        <f t="shared" si="1"/>
        <v>74694</v>
      </c>
      <c r="N12" s="8"/>
      <c r="O12" s="8"/>
      <c r="P12" s="8"/>
      <c r="Q12" s="8"/>
      <c r="R12" s="8"/>
    </row>
    <row r="13" spans="1:18" s="10" customFormat="1" ht="96.75" customHeight="1">
      <c r="A13" s="3">
        <v>43</v>
      </c>
      <c r="B13" s="58">
        <v>43</v>
      </c>
      <c r="C13" s="3" t="s">
        <v>5</v>
      </c>
      <c r="D13" s="3" t="s">
        <v>33</v>
      </c>
      <c r="E13" s="3" t="s">
        <v>43</v>
      </c>
      <c r="F13" s="27">
        <v>4</v>
      </c>
      <c r="G13" s="3" t="s">
        <v>20</v>
      </c>
      <c r="H13" s="3" t="s">
        <v>21</v>
      </c>
      <c r="I13" s="3" t="s">
        <v>4</v>
      </c>
      <c r="J13" s="3">
        <v>12449</v>
      </c>
      <c r="K13" s="3">
        <v>3</v>
      </c>
      <c r="L13" s="3">
        <f t="shared" si="0"/>
        <v>149388</v>
      </c>
      <c r="M13" s="4">
        <f t="shared" si="1"/>
        <v>74694</v>
      </c>
      <c r="N13" s="8"/>
      <c r="O13" s="8"/>
      <c r="P13" s="8"/>
      <c r="Q13" s="8"/>
      <c r="R13" s="8"/>
    </row>
    <row r="14" spans="1:18" s="10" customFormat="1" ht="95.25" customHeight="1">
      <c r="A14" s="3">
        <v>44</v>
      </c>
      <c r="B14" s="58">
        <v>44</v>
      </c>
      <c r="C14" s="3" t="s">
        <v>5</v>
      </c>
      <c r="D14" s="3" t="s">
        <v>33</v>
      </c>
      <c r="E14" s="3" t="s">
        <v>43</v>
      </c>
      <c r="F14" s="27">
        <v>4</v>
      </c>
      <c r="G14" s="3" t="s">
        <v>20</v>
      </c>
      <c r="H14" s="3" t="s">
        <v>21</v>
      </c>
      <c r="I14" s="3" t="s">
        <v>4</v>
      </c>
      <c r="J14" s="3">
        <v>12449</v>
      </c>
      <c r="K14" s="3">
        <v>3</v>
      </c>
      <c r="L14" s="3">
        <f t="shared" si="0"/>
        <v>149388</v>
      </c>
      <c r="M14" s="4">
        <f t="shared" si="1"/>
        <v>74694</v>
      </c>
      <c r="N14" s="8"/>
      <c r="O14" s="8"/>
      <c r="P14" s="8"/>
      <c r="Q14" s="8"/>
      <c r="R14" s="8"/>
    </row>
    <row r="15" spans="1:18" s="10" customFormat="1" ht="93.75" customHeight="1">
      <c r="A15" s="3">
        <v>45</v>
      </c>
      <c r="B15" s="58">
        <v>45</v>
      </c>
      <c r="C15" s="3" t="s">
        <v>5</v>
      </c>
      <c r="D15" s="3" t="s">
        <v>33</v>
      </c>
      <c r="E15" s="3" t="s">
        <v>43</v>
      </c>
      <c r="F15" s="27">
        <v>4</v>
      </c>
      <c r="G15" s="3" t="s">
        <v>20</v>
      </c>
      <c r="H15" s="3" t="s">
        <v>21</v>
      </c>
      <c r="I15" s="3" t="s">
        <v>4</v>
      </c>
      <c r="J15" s="3">
        <v>12449</v>
      </c>
      <c r="K15" s="3">
        <v>3</v>
      </c>
      <c r="L15" s="3">
        <f t="shared" si="0"/>
        <v>149388</v>
      </c>
      <c r="M15" s="4">
        <f t="shared" si="1"/>
        <v>74694</v>
      </c>
      <c r="N15" s="8"/>
      <c r="O15" s="8"/>
      <c r="P15" s="8"/>
      <c r="Q15" s="8"/>
      <c r="R15" s="8"/>
    </row>
    <row r="16" spans="1:18" s="10" customFormat="1" ht="90.75" customHeight="1">
      <c r="A16" s="3">
        <v>46</v>
      </c>
      <c r="B16" s="58">
        <v>46</v>
      </c>
      <c r="C16" s="3" t="s">
        <v>5</v>
      </c>
      <c r="D16" s="3" t="s">
        <v>33</v>
      </c>
      <c r="E16" s="3" t="s">
        <v>43</v>
      </c>
      <c r="F16" s="27">
        <v>4</v>
      </c>
      <c r="G16" s="3" t="s">
        <v>20</v>
      </c>
      <c r="H16" s="3" t="s">
        <v>21</v>
      </c>
      <c r="I16" s="3" t="s">
        <v>4</v>
      </c>
      <c r="J16" s="3">
        <v>12449</v>
      </c>
      <c r="K16" s="3">
        <v>3</v>
      </c>
      <c r="L16" s="3">
        <f t="shared" si="0"/>
        <v>149388</v>
      </c>
      <c r="M16" s="4">
        <f t="shared" si="1"/>
        <v>74694</v>
      </c>
      <c r="N16" s="8"/>
      <c r="O16" s="8"/>
      <c r="P16" s="8"/>
      <c r="Q16" s="8"/>
      <c r="R16" s="8"/>
    </row>
    <row r="17" spans="1:18" s="10" customFormat="1" ht="90" customHeight="1">
      <c r="A17" s="3">
        <v>47</v>
      </c>
      <c r="B17" s="58">
        <v>47</v>
      </c>
      <c r="C17" s="3" t="s">
        <v>5</v>
      </c>
      <c r="D17" s="3" t="s">
        <v>33</v>
      </c>
      <c r="E17" s="3" t="s">
        <v>43</v>
      </c>
      <c r="F17" s="27">
        <v>4</v>
      </c>
      <c r="G17" s="3" t="s">
        <v>20</v>
      </c>
      <c r="H17" s="3" t="s">
        <v>21</v>
      </c>
      <c r="I17" s="3" t="s">
        <v>4</v>
      </c>
      <c r="J17" s="3">
        <v>12449</v>
      </c>
      <c r="K17" s="3">
        <v>3</v>
      </c>
      <c r="L17" s="3">
        <f t="shared" si="0"/>
        <v>149388</v>
      </c>
      <c r="M17" s="4">
        <f t="shared" si="1"/>
        <v>74694</v>
      </c>
      <c r="N17" s="8"/>
      <c r="O17" s="8"/>
      <c r="P17" s="8"/>
      <c r="Q17" s="8"/>
      <c r="R17" s="8"/>
    </row>
    <row r="18" spans="1:18" s="10" customFormat="1" ht="90.75" customHeight="1">
      <c r="A18" s="3">
        <v>48</v>
      </c>
      <c r="B18" s="58">
        <v>48</v>
      </c>
      <c r="C18" s="3" t="s">
        <v>5</v>
      </c>
      <c r="D18" s="3" t="s">
        <v>33</v>
      </c>
      <c r="E18" s="3" t="s">
        <v>43</v>
      </c>
      <c r="F18" s="27">
        <v>4</v>
      </c>
      <c r="G18" s="3" t="s">
        <v>20</v>
      </c>
      <c r="H18" s="3" t="s">
        <v>21</v>
      </c>
      <c r="I18" s="3" t="s">
        <v>4</v>
      </c>
      <c r="J18" s="3">
        <v>12449</v>
      </c>
      <c r="K18" s="3">
        <v>3</v>
      </c>
      <c r="L18" s="3">
        <f t="shared" si="0"/>
        <v>149388</v>
      </c>
      <c r="M18" s="4">
        <f t="shared" si="1"/>
        <v>74694</v>
      </c>
      <c r="N18" s="8"/>
      <c r="O18" s="8"/>
      <c r="P18" s="8"/>
      <c r="Q18" s="8"/>
      <c r="R18" s="8"/>
    </row>
    <row r="19" spans="1:18" s="10" customFormat="1" ht="90.75" customHeight="1">
      <c r="A19" s="3">
        <v>49</v>
      </c>
      <c r="B19" s="58">
        <v>49</v>
      </c>
      <c r="C19" s="3" t="s">
        <v>5</v>
      </c>
      <c r="D19" s="3" t="s">
        <v>33</v>
      </c>
      <c r="E19" s="3" t="s">
        <v>43</v>
      </c>
      <c r="F19" s="27">
        <v>4</v>
      </c>
      <c r="G19" s="3" t="s">
        <v>20</v>
      </c>
      <c r="H19" s="3" t="s">
        <v>21</v>
      </c>
      <c r="I19" s="3" t="s">
        <v>4</v>
      </c>
      <c r="J19" s="3">
        <v>12449</v>
      </c>
      <c r="K19" s="3">
        <v>3</v>
      </c>
      <c r="L19" s="3">
        <f t="shared" si="0"/>
        <v>149388</v>
      </c>
      <c r="M19" s="4">
        <f t="shared" si="1"/>
        <v>74694</v>
      </c>
      <c r="N19" s="8"/>
      <c r="O19" s="8"/>
      <c r="P19" s="8"/>
      <c r="Q19" s="8"/>
      <c r="R19" s="8"/>
    </row>
    <row r="20" spans="1:18" s="10" customFormat="1" ht="90.75" customHeight="1">
      <c r="A20" s="3">
        <v>50</v>
      </c>
      <c r="B20" s="58">
        <v>50</v>
      </c>
      <c r="C20" s="3" t="s">
        <v>5</v>
      </c>
      <c r="D20" s="3" t="s">
        <v>33</v>
      </c>
      <c r="E20" s="3" t="s">
        <v>43</v>
      </c>
      <c r="F20" s="27">
        <v>4</v>
      </c>
      <c r="G20" s="3" t="s">
        <v>20</v>
      </c>
      <c r="H20" s="3" t="s">
        <v>21</v>
      </c>
      <c r="I20" s="3" t="s">
        <v>4</v>
      </c>
      <c r="J20" s="3">
        <v>12449</v>
      </c>
      <c r="K20" s="3">
        <v>3</v>
      </c>
      <c r="L20" s="3">
        <f t="shared" si="0"/>
        <v>149388</v>
      </c>
      <c r="M20" s="4">
        <f t="shared" si="1"/>
        <v>74694</v>
      </c>
      <c r="N20" s="8"/>
      <c r="O20" s="8"/>
      <c r="P20" s="8"/>
      <c r="Q20" s="8"/>
      <c r="R20" s="8"/>
    </row>
    <row r="21" spans="1:18" s="10" customFormat="1" ht="88.5" customHeight="1">
      <c r="A21" s="3">
        <v>51</v>
      </c>
      <c r="B21" s="58">
        <v>51</v>
      </c>
      <c r="C21" s="3" t="s">
        <v>5</v>
      </c>
      <c r="D21" s="3" t="s">
        <v>33</v>
      </c>
      <c r="E21" s="3" t="s">
        <v>43</v>
      </c>
      <c r="F21" s="27">
        <v>4</v>
      </c>
      <c r="G21" s="3" t="s">
        <v>20</v>
      </c>
      <c r="H21" s="3" t="s">
        <v>21</v>
      </c>
      <c r="I21" s="3" t="s">
        <v>4</v>
      </c>
      <c r="J21" s="3">
        <v>12449</v>
      </c>
      <c r="K21" s="3">
        <v>3</v>
      </c>
      <c r="L21" s="3">
        <f t="shared" si="0"/>
        <v>149388</v>
      </c>
      <c r="M21" s="4">
        <f t="shared" si="1"/>
        <v>74694</v>
      </c>
      <c r="N21" s="8"/>
      <c r="O21" s="8"/>
      <c r="P21" s="8"/>
      <c r="Q21" s="8"/>
      <c r="R21" s="8"/>
    </row>
    <row r="22" spans="1:18" s="10" customFormat="1" ht="96" customHeight="1">
      <c r="A22" s="3">
        <v>52</v>
      </c>
      <c r="B22" s="58">
        <v>52</v>
      </c>
      <c r="C22" s="3" t="s">
        <v>7</v>
      </c>
      <c r="D22" s="3" t="s">
        <v>33</v>
      </c>
      <c r="E22" s="3" t="s">
        <v>37</v>
      </c>
      <c r="F22" s="27">
        <v>4</v>
      </c>
      <c r="G22" s="3" t="s">
        <v>20</v>
      </c>
      <c r="H22" s="3" t="s">
        <v>21</v>
      </c>
      <c r="I22" s="3" t="s">
        <v>4</v>
      </c>
      <c r="J22" s="3">
        <v>12449</v>
      </c>
      <c r="K22" s="3">
        <v>3</v>
      </c>
      <c r="L22" s="3">
        <f t="shared" si="0"/>
        <v>149388</v>
      </c>
      <c r="M22" s="4">
        <f t="shared" si="1"/>
        <v>74694</v>
      </c>
      <c r="N22" s="8"/>
      <c r="O22" s="8"/>
      <c r="P22" s="8"/>
      <c r="Q22" s="8"/>
      <c r="R22" s="8"/>
    </row>
    <row r="23" spans="1:18" s="10" customFormat="1" ht="97.5" customHeight="1">
      <c r="A23" s="3">
        <v>53</v>
      </c>
      <c r="B23" s="58">
        <v>53</v>
      </c>
      <c r="C23" s="3" t="s">
        <v>7</v>
      </c>
      <c r="D23" s="3" t="s">
        <v>33</v>
      </c>
      <c r="E23" s="3" t="s">
        <v>37</v>
      </c>
      <c r="F23" s="27">
        <v>4</v>
      </c>
      <c r="G23" s="3" t="s">
        <v>20</v>
      </c>
      <c r="H23" s="3" t="s">
        <v>21</v>
      </c>
      <c r="I23" s="3" t="s">
        <v>4</v>
      </c>
      <c r="J23" s="3">
        <v>12449</v>
      </c>
      <c r="K23" s="3">
        <v>3</v>
      </c>
      <c r="L23" s="3">
        <f t="shared" si="0"/>
        <v>149388</v>
      </c>
      <c r="M23" s="4">
        <f t="shared" si="1"/>
        <v>74694</v>
      </c>
      <c r="N23" s="8"/>
      <c r="O23" s="8"/>
      <c r="P23" s="8"/>
      <c r="Q23" s="8"/>
      <c r="R23" s="8"/>
    </row>
    <row r="24" spans="1:18" s="10" customFormat="1" ht="97.5" customHeight="1">
      <c r="A24" s="3">
        <v>54</v>
      </c>
      <c r="B24" s="58">
        <v>54</v>
      </c>
      <c r="C24" s="3" t="s">
        <v>7</v>
      </c>
      <c r="D24" s="3" t="s">
        <v>33</v>
      </c>
      <c r="E24" s="3" t="s">
        <v>37</v>
      </c>
      <c r="F24" s="27">
        <v>4</v>
      </c>
      <c r="G24" s="3" t="s">
        <v>20</v>
      </c>
      <c r="H24" s="3" t="s">
        <v>21</v>
      </c>
      <c r="I24" s="3" t="s">
        <v>4</v>
      </c>
      <c r="J24" s="3">
        <v>12449</v>
      </c>
      <c r="K24" s="3">
        <v>3</v>
      </c>
      <c r="L24" s="3">
        <f t="shared" si="0"/>
        <v>149388</v>
      </c>
      <c r="M24" s="4">
        <f t="shared" si="1"/>
        <v>74694</v>
      </c>
      <c r="N24" s="8"/>
      <c r="O24" s="8"/>
      <c r="P24" s="8"/>
      <c r="Q24" s="8"/>
      <c r="R24" s="8"/>
    </row>
    <row r="25" spans="1:18" s="10" customFormat="1" ht="96.75" customHeight="1">
      <c r="A25" s="3">
        <v>55</v>
      </c>
      <c r="B25" s="58">
        <v>55</v>
      </c>
      <c r="C25" s="3" t="s">
        <v>7</v>
      </c>
      <c r="D25" s="3" t="s">
        <v>33</v>
      </c>
      <c r="E25" s="3" t="s">
        <v>37</v>
      </c>
      <c r="F25" s="27">
        <v>4</v>
      </c>
      <c r="G25" s="3" t="s">
        <v>20</v>
      </c>
      <c r="H25" s="3" t="s">
        <v>21</v>
      </c>
      <c r="I25" s="3" t="s">
        <v>4</v>
      </c>
      <c r="J25" s="3">
        <v>12449</v>
      </c>
      <c r="K25" s="3">
        <v>3</v>
      </c>
      <c r="L25" s="3">
        <f t="shared" si="0"/>
        <v>149388</v>
      </c>
      <c r="M25" s="4">
        <f t="shared" si="1"/>
        <v>74694</v>
      </c>
      <c r="N25" s="8"/>
      <c r="O25" s="8"/>
      <c r="P25" s="8"/>
      <c r="Q25" s="8"/>
      <c r="R25" s="8"/>
    </row>
    <row r="26" spans="1:18" s="10" customFormat="1" ht="93.75" customHeight="1">
      <c r="A26" s="3">
        <v>56</v>
      </c>
      <c r="B26" s="58">
        <v>56</v>
      </c>
      <c r="C26" s="3" t="s">
        <v>19</v>
      </c>
      <c r="D26" s="3" t="s">
        <v>33</v>
      </c>
      <c r="E26" s="3" t="s">
        <v>44</v>
      </c>
      <c r="F26" s="27">
        <v>4</v>
      </c>
      <c r="G26" s="3" t="s">
        <v>20</v>
      </c>
      <c r="H26" s="3" t="s">
        <v>21</v>
      </c>
      <c r="I26" s="3" t="s">
        <v>2</v>
      </c>
      <c r="J26" s="3">
        <v>1216</v>
      </c>
      <c r="K26" s="3">
        <v>3</v>
      </c>
      <c r="L26" s="3">
        <f t="shared" si="0"/>
        <v>14592</v>
      </c>
      <c r="M26" s="4">
        <f t="shared" si="1"/>
        <v>7296</v>
      </c>
      <c r="N26" s="8"/>
      <c r="O26" s="8"/>
      <c r="P26" s="8"/>
      <c r="Q26" s="8"/>
      <c r="R26" s="8"/>
    </row>
    <row r="27" spans="1:18" s="10" customFormat="1" ht="93.75" customHeight="1">
      <c r="A27" s="3">
        <v>57</v>
      </c>
      <c r="B27" s="58">
        <v>57</v>
      </c>
      <c r="C27" s="3" t="s">
        <v>19</v>
      </c>
      <c r="D27" s="3" t="s">
        <v>33</v>
      </c>
      <c r="E27" s="3" t="s">
        <v>44</v>
      </c>
      <c r="F27" s="27">
        <v>4</v>
      </c>
      <c r="G27" s="3" t="s">
        <v>20</v>
      </c>
      <c r="H27" s="3" t="s">
        <v>21</v>
      </c>
      <c r="I27" s="3" t="s">
        <v>2</v>
      </c>
      <c r="J27" s="3">
        <v>1216</v>
      </c>
      <c r="K27" s="3">
        <v>3</v>
      </c>
      <c r="L27" s="3">
        <f t="shared" si="0"/>
        <v>14592</v>
      </c>
      <c r="M27" s="4">
        <f t="shared" si="1"/>
        <v>7296</v>
      </c>
      <c r="N27" s="8"/>
      <c r="O27" s="8"/>
      <c r="P27" s="8"/>
      <c r="Q27" s="8"/>
      <c r="R27" s="8"/>
    </row>
    <row r="28" spans="1:18" s="10" customFormat="1" ht="99" customHeight="1">
      <c r="A28" s="3">
        <v>58</v>
      </c>
      <c r="B28" s="58">
        <v>58</v>
      </c>
      <c r="C28" s="3" t="s">
        <v>19</v>
      </c>
      <c r="D28" s="3" t="s">
        <v>33</v>
      </c>
      <c r="E28" s="3" t="s">
        <v>44</v>
      </c>
      <c r="F28" s="27">
        <v>4</v>
      </c>
      <c r="G28" s="3" t="s">
        <v>20</v>
      </c>
      <c r="H28" s="3" t="s">
        <v>21</v>
      </c>
      <c r="I28" s="3" t="s">
        <v>2</v>
      </c>
      <c r="J28" s="3">
        <v>1216</v>
      </c>
      <c r="K28" s="3">
        <v>3</v>
      </c>
      <c r="L28" s="3">
        <f t="shared" si="0"/>
        <v>14592</v>
      </c>
      <c r="M28" s="4">
        <f t="shared" si="1"/>
        <v>7296</v>
      </c>
      <c r="N28" s="8"/>
      <c r="O28" s="8"/>
      <c r="P28" s="8"/>
      <c r="Q28" s="8"/>
      <c r="R28" s="8"/>
    </row>
    <row r="29" spans="1:18" s="10" customFormat="1" ht="98.25" customHeight="1">
      <c r="A29" s="3">
        <v>59</v>
      </c>
      <c r="B29" s="58">
        <v>59</v>
      </c>
      <c r="C29" s="3" t="s">
        <v>19</v>
      </c>
      <c r="D29" s="3" t="s">
        <v>33</v>
      </c>
      <c r="E29" s="3" t="s">
        <v>44</v>
      </c>
      <c r="F29" s="27">
        <v>4</v>
      </c>
      <c r="G29" s="3" t="s">
        <v>20</v>
      </c>
      <c r="H29" s="3" t="s">
        <v>21</v>
      </c>
      <c r="I29" s="3" t="s">
        <v>2</v>
      </c>
      <c r="J29" s="3">
        <v>1216</v>
      </c>
      <c r="K29" s="3">
        <v>3</v>
      </c>
      <c r="L29" s="3">
        <f t="shared" si="0"/>
        <v>14592</v>
      </c>
      <c r="M29" s="4">
        <f t="shared" si="1"/>
        <v>7296</v>
      </c>
      <c r="N29" s="8"/>
      <c r="O29" s="8"/>
      <c r="P29" s="8"/>
      <c r="Q29" s="8"/>
      <c r="R29" s="8"/>
    </row>
    <row r="30" spans="1:18" s="10" customFormat="1" ht="100.5" customHeight="1">
      <c r="A30" s="3">
        <v>60</v>
      </c>
      <c r="B30" s="58">
        <v>60</v>
      </c>
      <c r="C30" s="3" t="s">
        <v>19</v>
      </c>
      <c r="D30" s="3" t="s">
        <v>33</v>
      </c>
      <c r="E30" s="3" t="s">
        <v>44</v>
      </c>
      <c r="F30" s="27">
        <v>4</v>
      </c>
      <c r="G30" s="3" t="s">
        <v>20</v>
      </c>
      <c r="H30" s="3" t="s">
        <v>21</v>
      </c>
      <c r="I30" s="3" t="s">
        <v>2</v>
      </c>
      <c r="J30" s="3">
        <v>1216</v>
      </c>
      <c r="K30" s="3">
        <v>3</v>
      </c>
      <c r="L30" s="3">
        <f t="shared" si="0"/>
        <v>14592</v>
      </c>
      <c r="M30" s="4">
        <f t="shared" si="1"/>
        <v>7296</v>
      </c>
      <c r="N30" s="8"/>
      <c r="O30" s="8"/>
      <c r="P30" s="8"/>
      <c r="Q30" s="8"/>
      <c r="R30" s="8"/>
    </row>
    <row r="31" spans="1:18" s="10" customFormat="1" ht="93" customHeight="1">
      <c r="A31" s="3">
        <v>61</v>
      </c>
      <c r="B31" s="58">
        <v>61</v>
      </c>
      <c r="C31" s="3" t="s">
        <v>18</v>
      </c>
      <c r="D31" s="3" t="s">
        <v>33</v>
      </c>
      <c r="E31" s="3" t="s">
        <v>45</v>
      </c>
      <c r="F31" s="27">
        <v>4</v>
      </c>
      <c r="G31" s="3" t="s">
        <v>20</v>
      </c>
      <c r="H31" s="3" t="s">
        <v>21</v>
      </c>
      <c r="I31" s="3" t="s">
        <v>2</v>
      </c>
      <c r="J31" s="3">
        <v>1216</v>
      </c>
      <c r="K31" s="3">
        <v>3</v>
      </c>
      <c r="L31" s="3">
        <f t="shared" si="0"/>
        <v>14592</v>
      </c>
      <c r="M31" s="4">
        <f t="shared" si="1"/>
        <v>7296</v>
      </c>
      <c r="N31" s="8"/>
      <c r="O31" s="8"/>
      <c r="P31" s="8"/>
      <c r="Q31" s="8"/>
      <c r="R31" s="8"/>
    </row>
    <row r="32" spans="1:18" s="10" customFormat="1" ht="99.75" customHeight="1">
      <c r="A32" s="3">
        <v>62</v>
      </c>
      <c r="B32" s="58">
        <v>62</v>
      </c>
      <c r="C32" s="3" t="s">
        <v>18</v>
      </c>
      <c r="D32" s="3" t="s">
        <v>33</v>
      </c>
      <c r="E32" s="3" t="s">
        <v>45</v>
      </c>
      <c r="F32" s="27">
        <v>4</v>
      </c>
      <c r="G32" s="3" t="s">
        <v>20</v>
      </c>
      <c r="H32" s="3" t="s">
        <v>21</v>
      </c>
      <c r="I32" s="3" t="s">
        <v>2</v>
      </c>
      <c r="J32" s="3">
        <v>1216</v>
      </c>
      <c r="K32" s="3">
        <v>3</v>
      </c>
      <c r="L32" s="3">
        <f t="shared" si="0"/>
        <v>14592</v>
      </c>
      <c r="M32" s="4">
        <f t="shared" si="1"/>
        <v>7296</v>
      </c>
      <c r="N32" s="8"/>
      <c r="O32" s="8"/>
      <c r="P32" s="8"/>
      <c r="Q32" s="8"/>
      <c r="R32" s="8"/>
    </row>
    <row r="33" spans="1:18" s="10" customFormat="1" ht="99.75" customHeight="1">
      <c r="A33" s="3">
        <v>63</v>
      </c>
      <c r="B33" s="58">
        <v>63</v>
      </c>
      <c r="C33" s="3" t="s">
        <v>18</v>
      </c>
      <c r="D33" s="3" t="s">
        <v>33</v>
      </c>
      <c r="E33" s="3" t="s">
        <v>45</v>
      </c>
      <c r="F33" s="27">
        <v>4</v>
      </c>
      <c r="G33" s="3" t="s">
        <v>20</v>
      </c>
      <c r="H33" s="3" t="s">
        <v>21</v>
      </c>
      <c r="I33" s="3" t="s">
        <v>2</v>
      </c>
      <c r="J33" s="3">
        <v>1216</v>
      </c>
      <c r="K33" s="3">
        <v>3</v>
      </c>
      <c r="L33" s="3">
        <f t="shared" si="0"/>
        <v>14592</v>
      </c>
      <c r="M33" s="4">
        <f t="shared" si="1"/>
        <v>7296</v>
      </c>
      <c r="N33" s="8"/>
      <c r="O33" s="8"/>
      <c r="P33" s="8"/>
      <c r="Q33" s="8"/>
      <c r="R33" s="8"/>
    </row>
    <row r="34" spans="1:18" s="10" customFormat="1" ht="99.75" customHeight="1">
      <c r="A34" s="3">
        <v>64</v>
      </c>
      <c r="B34" s="58">
        <v>64</v>
      </c>
      <c r="C34" s="28" t="s">
        <v>53</v>
      </c>
      <c r="D34" s="3" t="s">
        <v>33</v>
      </c>
      <c r="E34" s="29" t="s">
        <v>54</v>
      </c>
      <c r="F34" s="27">
        <v>4</v>
      </c>
      <c r="G34" s="3" t="s">
        <v>20</v>
      </c>
      <c r="H34" s="3" t="s">
        <v>21</v>
      </c>
      <c r="I34" s="3" t="s">
        <v>2</v>
      </c>
      <c r="J34" s="3">
        <v>12449</v>
      </c>
      <c r="K34" s="3">
        <v>3</v>
      </c>
      <c r="L34" s="3">
        <f t="shared" si="0"/>
        <v>149388</v>
      </c>
      <c r="M34" s="4">
        <f t="shared" si="1"/>
        <v>74694</v>
      </c>
      <c r="N34" s="8"/>
      <c r="O34" s="8"/>
      <c r="P34" s="8"/>
      <c r="Q34" s="8"/>
      <c r="R34" s="8"/>
    </row>
    <row r="35" spans="1:18" s="10" customFormat="1" ht="93" customHeight="1">
      <c r="A35" s="3">
        <v>65</v>
      </c>
      <c r="B35" s="58">
        <v>65</v>
      </c>
      <c r="C35" s="28" t="s">
        <v>53</v>
      </c>
      <c r="D35" s="3" t="s">
        <v>33</v>
      </c>
      <c r="E35" s="30" t="s">
        <v>54</v>
      </c>
      <c r="F35" s="27">
        <v>4</v>
      </c>
      <c r="G35" s="3" t="s">
        <v>20</v>
      </c>
      <c r="H35" s="3" t="s">
        <v>21</v>
      </c>
      <c r="I35" s="3" t="s">
        <v>2</v>
      </c>
      <c r="J35" s="3">
        <v>12449</v>
      </c>
      <c r="K35" s="3">
        <v>3</v>
      </c>
      <c r="L35" s="3">
        <f t="shared" si="0"/>
        <v>149388</v>
      </c>
      <c r="M35" s="4">
        <f t="shared" si="1"/>
        <v>74694</v>
      </c>
      <c r="N35" s="8"/>
      <c r="O35" s="8"/>
      <c r="P35" s="8"/>
      <c r="Q35" s="8"/>
      <c r="R35" s="8"/>
    </row>
    <row r="36" spans="1:18" s="10" customFormat="1" ht="33.75" customHeight="1">
      <c r="A36" s="34" t="s">
        <v>14</v>
      </c>
      <c r="B36" s="35"/>
      <c r="C36" s="35"/>
      <c r="D36" s="35"/>
      <c r="E36" s="35"/>
      <c r="F36" s="35"/>
      <c r="G36" s="35"/>
      <c r="H36" s="35"/>
      <c r="I36" s="35"/>
      <c r="J36" s="44"/>
      <c r="K36" s="44"/>
      <c r="L36" s="44"/>
      <c r="M36" s="45"/>
      <c r="N36" s="8"/>
      <c r="O36" s="8"/>
      <c r="P36" s="8"/>
      <c r="Q36" s="8"/>
      <c r="R36" s="8"/>
    </row>
    <row r="37" spans="1:18" s="10" customFormat="1" ht="111" customHeight="1">
      <c r="A37" s="3">
        <v>1</v>
      </c>
      <c r="B37" s="58">
        <v>66</v>
      </c>
      <c r="C37" s="31" t="s">
        <v>11</v>
      </c>
      <c r="D37" s="3" t="s">
        <v>33</v>
      </c>
      <c r="E37" s="3" t="s">
        <v>46</v>
      </c>
      <c r="F37" s="6">
        <v>3</v>
      </c>
      <c r="G37" s="3" t="s">
        <v>20</v>
      </c>
      <c r="H37" s="3" t="s">
        <v>13</v>
      </c>
      <c r="I37" s="3" t="s">
        <v>12</v>
      </c>
      <c r="J37" s="3">
        <v>3040</v>
      </c>
      <c r="K37" s="3">
        <v>3</v>
      </c>
      <c r="L37" s="3">
        <f aca="true" t="shared" si="2" ref="L37:L42">F37*J37*K37</f>
        <v>27360</v>
      </c>
      <c r="M37" s="4">
        <f aca="true" t="shared" si="3" ref="M37:M42">L37*50%</f>
        <v>13680</v>
      </c>
      <c r="N37" s="8"/>
      <c r="O37" s="8"/>
      <c r="P37" s="8"/>
      <c r="Q37" s="8"/>
      <c r="R37" s="8"/>
    </row>
    <row r="38" spans="1:18" s="10" customFormat="1" ht="121.5" customHeight="1">
      <c r="A38" s="3">
        <v>2</v>
      </c>
      <c r="B38" s="58">
        <v>67</v>
      </c>
      <c r="C38" s="3" t="s">
        <v>3</v>
      </c>
      <c r="D38" s="3" t="s">
        <v>33</v>
      </c>
      <c r="E38" s="3" t="s">
        <v>47</v>
      </c>
      <c r="F38" s="6">
        <v>3</v>
      </c>
      <c r="G38" s="3" t="s">
        <v>20</v>
      </c>
      <c r="H38" s="3" t="s">
        <v>13</v>
      </c>
      <c r="I38" s="3" t="s">
        <v>12</v>
      </c>
      <c r="J38" s="3">
        <v>608</v>
      </c>
      <c r="K38" s="3">
        <v>3</v>
      </c>
      <c r="L38" s="3">
        <f t="shared" si="2"/>
        <v>5472</v>
      </c>
      <c r="M38" s="4">
        <f t="shared" si="3"/>
        <v>2736</v>
      </c>
      <c r="N38" s="8"/>
      <c r="O38" s="8"/>
      <c r="P38" s="8"/>
      <c r="Q38" s="8"/>
      <c r="R38" s="8"/>
    </row>
    <row r="39" spans="1:18" s="10" customFormat="1" ht="122.25" customHeight="1">
      <c r="A39" s="3">
        <v>3</v>
      </c>
      <c r="B39" s="58">
        <v>68</v>
      </c>
      <c r="C39" s="3" t="s">
        <v>8</v>
      </c>
      <c r="D39" s="3" t="s">
        <v>33</v>
      </c>
      <c r="E39" s="3" t="s">
        <v>48</v>
      </c>
      <c r="F39" s="6">
        <v>3</v>
      </c>
      <c r="G39" s="3" t="s">
        <v>20</v>
      </c>
      <c r="H39" s="3" t="s">
        <v>13</v>
      </c>
      <c r="I39" s="3" t="s">
        <v>12</v>
      </c>
      <c r="J39" s="3">
        <v>1216</v>
      </c>
      <c r="K39" s="3">
        <v>3</v>
      </c>
      <c r="L39" s="3">
        <f t="shared" si="2"/>
        <v>10944</v>
      </c>
      <c r="M39" s="4">
        <f t="shared" si="3"/>
        <v>5472</v>
      </c>
      <c r="N39" s="8"/>
      <c r="O39" s="8"/>
      <c r="P39" s="8"/>
      <c r="Q39" s="8"/>
      <c r="R39" s="8"/>
    </row>
    <row r="40" spans="1:18" s="10" customFormat="1" ht="117.75" customHeight="1">
      <c r="A40" s="3">
        <v>4</v>
      </c>
      <c r="B40" s="58">
        <v>69</v>
      </c>
      <c r="C40" s="3" t="s">
        <v>9</v>
      </c>
      <c r="D40" s="3" t="s">
        <v>33</v>
      </c>
      <c r="E40" s="3" t="s">
        <v>49</v>
      </c>
      <c r="F40" s="6">
        <v>3</v>
      </c>
      <c r="G40" s="3" t="s">
        <v>20</v>
      </c>
      <c r="H40" s="3" t="s">
        <v>13</v>
      </c>
      <c r="I40" s="3" t="s">
        <v>12</v>
      </c>
      <c r="J40" s="3">
        <v>1216</v>
      </c>
      <c r="K40" s="3">
        <v>3</v>
      </c>
      <c r="L40" s="3">
        <f t="shared" si="2"/>
        <v>10944</v>
      </c>
      <c r="M40" s="4">
        <f t="shared" si="3"/>
        <v>5472</v>
      </c>
      <c r="N40" s="8"/>
      <c r="O40" s="8"/>
      <c r="P40" s="8"/>
      <c r="Q40" s="8"/>
      <c r="R40" s="8"/>
    </row>
    <row r="41" spans="1:18" s="10" customFormat="1" ht="112.5" customHeight="1">
      <c r="A41" s="3">
        <v>5</v>
      </c>
      <c r="B41" s="59">
        <v>70</v>
      </c>
      <c r="C41" s="26" t="s">
        <v>6</v>
      </c>
      <c r="D41" s="3" t="s">
        <v>33</v>
      </c>
      <c r="E41" s="3" t="s">
        <v>42</v>
      </c>
      <c r="F41" s="6">
        <v>3</v>
      </c>
      <c r="G41" s="3" t="s">
        <v>20</v>
      </c>
      <c r="H41" s="3" t="s">
        <v>13</v>
      </c>
      <c r="I41" s="3" t="s">
        <v>12</v>
      </c>
      <c r="J41" s="3">
        <v>12449</v>
      </c>
      <c r="K41" s="3">
        <v>3</v>
      </c>
      <c r="L41" s="3">
        <f t="shared" si="2"/>
        <v>112041</v>
      </c>
      <c r="M41" s="4">
        <f t="shared" si="3"/>
        <v>56020.5</v>
      </c>
      <c r="N41" s="8"/>
      <c r="O41" s="8"/>
      <c r="P41" s="8"/>
      <c r="Q41" s="8"/>
      <c r="R41" s="8"/>
    </row>
    <row r="42" spans="1:18" s="10" customFormat="1" ht="117" customHeight="1">
      <c r="A42" s="3">
        <v>6</v>
      </c>
      <c r="B42" s="58">
        <v>71</v>
      </c>
      <c r="C42" s="3" t="s">
        <v>57</v>
      </c>
      <c r="D42" s="3" t="s">
        <v>33</v>
      </c>
      <c r="E42" s="3" t="s">
        <v>50</v>
      </c>
      <c r="F42" s="6">
        <v>3</v>
      </c>
      <c r="G42" s="3" t="s">
        <v>20</v>
      </c>
      <c r="H42" s="3" t="s">
        <v>13</v>
      </c>
      <c r="I42" s="3" t="s">
        <v>12</v>
      </c>
      <c r="J42" s="3">
        <v>1216</v>
      </c>
      <c r="K42" s="3">
        <v>3</v>
      </c>
      <c r="L42" s="3">
        <f t="shared" si="2"/>
        <v>10944</v>
      </c>
      <c r="M42" s="4">
        <f t="shared" si="3"/>
        <v>5472</v>
      </c>
      <c r="N42" s="8"/>
      <c r="O42" s="8"/>
      <c r="P42" s="8"/>
      <c r="Q42" s="8"/>
      <c r="R42" s="8"/>
    </row>
    <row r="43" spans="1:18" s="10" customFormat="1" ht="15">
      <c r="A43" s="34" t="s">
        <v>67</v>
      </c>
      <c r="B43" s="35"/>
      <c r="C43" s="35"/>
      <c r="D43" s="35"/>
      <c r="E43" s="35"/>
      <c r="F43" s="35"/>
      <c r="G43" s="35"/>
      <c r="H43" s="35"/>
      <c r="I43" s="35"/>
      <c r="J43" s="46"/>
      <c r="K43" s="46"/>
      <c r="L43" s="47"/>
      <c r="M43" s="56"/>
      <c r="N43" s="8"/>
      <c r="O43" s="8"/>
      <c r="P43" s="8"/>
      <c r="Q43" s="8"/>
      <c r="R43" s="8"/>
    </row>
    <row r="44" spans="1:18" s="10" customFormat="1" ht="84" customHeight="1">
      <c r="A44" s="48" t="s">
        <v>51</v>
      </c>
      <c r="B44" s="48"/>
      <c r="C44" s="48"/>
      <c r="D44" s="48"/>
      <c r="E44" s="48"/>
      <c r="F44" s="48"/>
      <c r="G44" s="48"/>
      <c r="H44" s="48"/>
      <c r="I44" s="48"/>
      <c r="J44" s="32"/>
      <c r="K44" s="32"/>
      <c r="L44" s="32"/>
      <c r="M44" s="22"/>
      <c r="N44" s="8"/>
      <c r="O44" s="8"/>
      <c r="P44" s="8"/>
      <c r="Q44" s="8"/>
      <c r="R44" s="8"/>
    </row>
    <row r="45" spans="2:13" s="10" customFormat="1" ht="45.75" customHeight="1">
      <c r="B45" s="66"/>
      <c r="K45" s="33"/>
      <c r="M45" s="22"/>
    </row>
    <row r="46" spans="2:13" s="10" customFormat="1" ht="15.75">
      <c r="B46" s="66"/>
      <c r="K46" s="33"/>
      <c r="M46" s="22"/>
    </row>
    <row r="47" spans="2:13" s="10" customFormat="1" ht="15.75">
      <c r="B47" s="66"/>
      <c r="K47" s="33"/>
      <c r="M47" s="22"/>
    </row>
    <row r="48" spans="2:13" s="10" customFormat="1" ht="15.75">
      <c r="B48" s="66"/>
      <c r="K48" s="33"/>
      <c r="M48" s="22"/>
    </row>
    <row r="49" spans="2:13" s="10" customFormat="1" ht="15.75">
      <c r="B49" s="66"/>
      <c r="K49" s="33"/>
      <c r="M49" s="22"/>
    </row>
    <row r="50" spans="2:13" s="10" customFormat="1" ht="15.75">
      <c r="B50" s="66"/>
      <c r="K50" s="33"/>
      <c r="M50" s="22"/>
    </row>
    <row r="51" spans="2:13" s="10" customFormat="1" ht="15.75">
      <c r="B51" s="66"/>
      <c r="K51" s="33"/>
      <c r="M51" s="22"/>
    </row>
    <row r="52" spans="2:13" s="10" customFormat="1" ht="15.75">
      <c r="B52" s="66"/>
      <c r="K52" s="33"/>
      <c r="M52" s="22"/>
    </row>
    <row r="53" spans="2:13" s="10" customFormat="1" ht="15.75">
      <c r="B53" s="66"/>
      <c r="K53" s="33"/>
      <c r="M53" s="22"/>
    </row>
    <row r="54" spans="2:13" s="10" customFormat="1" ht="15.75">
      <c r="B54" s="66"/>
      <c r="K54" s="33"/>
      <c r="M54" s="22"/>
    </row>
    <row r="55" spans="2:13" s="10" customFormat="1" ht="15.75">
      <c r="B55" s="66"/>
      <c r="K55" s="33"/>
      <c r="M55" s="22"/>
    </row>
    <row r="56" spans="2:13" s="10" customFormat="1" ht="15.75">
      <c r="B56" s="66"/>
      <c r="K56" s="33"/>
      <c r="M56" s="22"/>
    </row>
    <row r="57" spans="2:13" s="10" customFormat="1" ht="15.75">
      <c r="B57" s="66"/>
      <c r="K57" s="33"/>
      <c r="M57" s="22"/>
    </row>
    <row r="58" spans="2:13" s="10" customFormat="1" ht="15.75">
      <c r="B58" s="66"/>
      <c r="K58" s="33"/>
      <c r="M58" s="22"/>
    </row>
    <row r="59" spans="2:13" s="10" customFormat="1" ht="15.75">
      <c r="B59" s="66"/>
      <c r="K59" s="33"/>
      <c r="M59" s="22"/>
    </row>
    <row r="60" spans="2:13" s="10" customFormat="1" ht="15.75">
      <c r="B60" s="66"/>
      <c r="K60" s="33"/>
      <c r="M60" s="22"/>
    </row>
    <row r="61" spans="2:13" s="10" customFormat="1" ht="15.75">
      <c r="B61" s="66"/>
      <c r="K61" s="33"/>
      <c r="M61" s="22"/>
    </row>
    <row r="62" spans="2:13" s="10" customFormat="1" ht="15.75">
      <c r="B62" s="66"/>
      <c r="K62" s="33"/>
      <c r="M62" s="22"/>
    </row>
    <row r="63" spans="2:13" s="10" customFormat="1" ht="15.75">
      <c r="B63" s="66"/>
      <c r="K63" s="33"/>
      <c r="M63" s="22"/>
    </row>
    <row r="64" spans="2:13" s="10" customFormat="1" ht="15.75">
      <c r="B64" s="66"/>
      <c r="K64" s="33"/>
      <c r="M64" s="22"/>
    </row>
    <row r="65" spans="2:13" s="10" customFormat="1" ht="15.75">
      <c r="B65" s="66"/>
      <c r="K65" s="33"/>
      <c r="M65" s="22"/>
    </row>
    <row r="66" spans="2:13" s="10" customFormat="1" ht="15.75">
      <c r="B66" s="66"/>
      <c r="K66" s="33"/>
      <c r="M66" s="22"/>
    </row>
    <row r="67" spans="2:13" s="10" customFormat="1" ht="15.75">
      <c r="B67" s="66"/>
      <c r="K67" s="33"/>
      <c r="M67" s="22"/>
    </row>
    <row r="68" spans="2:13" s="10" customFormat="1" ht="15.75">
      <c r="B68" s="66"/>
      <c r="K68" s="33"/>
      <c r="M68" s="22"/>
    </row>
    <row r="69" spans="2:13" s="10" customFormat="1" ht="15.75">
      <c r="B69" s="66"/>
      <c r="K69" s="33"/>
      <c r="M69" s="22"/>
    </row>
    <row r="70" spans="2:13" s="10" customFormat="1" ht="15.75">
      <c r="B70" s="66"/>
      <c r="K70" s="33"/>
      <c r="M70" s="22"/>
    </row>
    <row r="71" spans="2:13" s="10" customFormat="1" ht="15.75">
      <c r="B71" s="66"/>
      <c r="K71" s="33"/>
      <c r="M71" s="22"/>
    </row>
    <row r="72" spans="2:13" s="10" customFormat="1" ht="15.75">
      <c r="B72" s="66"/>
      <c r="K72" s="33"/>
      <c r="M72" s="22"/>
    </row>
    <row r="73" spans="2:13" s="10" customFormat="1" ht="15.75">
      <c r="B73" s="66"/>
      <c r="K73" s="33"/>
      <c r="M73" s="22"/>
    </row>
    <row r="74" spans="2:13" s="10" customFormat="1" ht="15.75">
      <c r="B74" s="66"/>
      <c r="K74" s="33"/>
      <c r="M74" s="22"/>
    </row>
    <row r="75" spans="2:13" s="10" customFormat="1" ht="15.75">
      <c r="B75" s="66"/>
      <c r="K75" s="33"/>
      <c r="M75" s="22"/>
    </row>
    <row r="76" spans="2:13" s="10" customFormat="1" ht="15.75">
      <c r="B76" s="66"/>
      <c r="K76" s="33"/>
      <c r="M76" s="22"/>
    </row>
    <row r="77" spans="2:13" s="10" customFormat="1" ht="15.75">
      <c r="B77" s="66"/>
      <c r="K77" s="33"/>
      <c r="M77" s="22"/>
    </row>
    <row r="78" spans="2:13" s="10" customFormat="1" ht="15.75">
      <c r="B78" s="66"/>
      <c r="K78" s="33"/>
      <c r="M78" s="22"/>
    </row>
    <row r="79" spans="2:13" s="10" customFormat="1" ht="15.75">
      <c r="B79" s="66"/>
      <c r="K79" s="33"/>
      <c r="M79" s="22"/>
    </row>
    <row r="80" spans="2:13" s="10" customFormat="1" ht="15.75">
      <c r="B80" s="66"/>
      <c r="K80" s="33"/>
      <c r="M80" s="22"/>
    </row>
    <row r="81" spans="2:13" s="10" customFormat="1" ht="15.75">
      <c r="B81" s="66"/>
      <c r="K81" s="33"/>
      <c r="M81" s="22"/>
    </row>
    <row r="82" spans="2:13" s="10" customFormat="1" ht="15.75">
      <c r="B82" s="66"/>
      <c r="K82" s="33"/>
      <c r="M82" s="22"/>
    </row>
    <row r="83" spans="2:13" s="10" customFormat="1" ht="15.75">
      <c r="B83" s="66"/>
      <c r="K83" s="33"/>
      <c r="M83" s="22"/>
    </row>
    <row r="84" spans="2:13" s="10" customFormat="1" ht="15.75">
      <c r="B84" s="66"/>
      <c r="K84" s="33"/>
      <c r="M84" s="22"/>
    </row>
    <row r="85" spans="2:13" s="10" customFormat="1" ht="15.75">
      <c r="B85" s="66"/>
      <c r="K85" s="33"/>
      <c r="M85" s="22"/>
    </row>
    <row r="86" spans="2:13" s="10" customFormat="1" ht="15.75">
      <c r="B86" s="66"/>
      <c r="K86" s="33"/>
      <c r="M86" s="22"/>
    </row>
    <row r="87" spans="2:13" s="10" customFormat="1" ht="15.75">
      <c r="B87" s="66"/>
      <c r="K87" s="33"/>
      <c r="M87" s="22"/>
    </row>
    <row r="88" spans="2:13" s="10" customFormat="1" ht="15.75">
      <c r="B88" s="66"/>
      <c r="K88" s="33"/>
      <c r="M88" s="22"/>
    </row>
    <row r="89" spans="2:13" s="10" customFormat="1" ht="15.75">
      <c r="B89" s="66"/>
      <c r="K89" s="33"/>
      <c r="M89" s="22"/>
    </row>
    <row r="90" spans="2:13" s="10" customFormat="1" ht="15.75">
      <c r="B90" s="66"/>
      <c r="K90" s="33"/>
      <c r="M90" s="22"/>
    </row>
    <row r="91" spans="2:13" s="10" customFormat="1" ht="15.75">
      <c r="B91" s="66"/>
      <c r="K91" s="33"/>
      <c r="M91" s="22"/>
    </row>
    <row r="92" spans="2:13" s="10" customFormat="1" ht="15.75">
      <c r="B92" s="66"/>
      <c r="K92" s="33"/>
      <c r="M92" s="22"/>
    </row>
    <row r="93" spans="2:13" s="10" customFormat="1" ht="15.75">
      <c r="B93" s="66"/>
      <c r="K93" s="33"/>
      <c r="M93" s="22"/>
    </row>
    <row r="94" spans="2:13" s="10" customFormat="1" ht="15.75">
      <c r="B94" s="66"/>
      <c r="K94" s="33"/>
      <c r="M94" s="22"/>
    </row>
    <row r="95" spans="2:13" s="10" customFormat="1" ht="15.75">
      <c r="B95" s="66"/>
      <c r="K95" s="33"/>
      <c r="M95" s="22"/>
    </row>
    <row r="96" spans="2:13" s="10" customFormat="1" ht="15.75">
      <c r="B96" s="66"/>
      <c r="K96" s="33"/>
      <c r="M96" s="22"/>
    </row>
    <row r="97" spans="2:13" s="10" customFormat="1" ht="15.75">
      <c r="B97" s="66"/>
      <c r="K97" s="33"/>
      <c r="M97" s="22"/>
    </row>
    <row r="98" spans="2:13" s="10" customFormat="1" ht="15.75">
      <c r="B98" s="66"/>
      <c r="K98" s="33"/>
      <c r="M98" s="22"/>
    </row>
    <row r="99" spans="2:13" s="10" customFormat="1" ht="15.75">
      <c r="B99" s="66"/>
      <c r="K99" s="33"/>
      <c r="M99" s="22"/>
    </row>
    <row r="100" spans="2:13" s="10" customFormat="1" ht="15.75">
      <c r="B100" s="66"/>
      <c r="K100" s="33"/>
      <c r="M100" s="22"/>
    </row>
    <row r="101" spans="2:13" s="10" customFormat="1" ht="15.75">
      <c r="B101" s="66"/>
      <c r="K101" s="33"/>
      <c r="M101" s="22"/>
    </row>
    <row r="102" spans="2:13" s="10" customFormat="1" ht="15.75">
      <c r="B102" s="66"/>
      <c r="K102" s="33"/>
      <c r="M102" s="22"/>
    </row>
    <row r="103" spans="2:13" s="10" customFormat="1" ht="15.75">
      <c r="B103" s="66"/>
      <c r="K103" s="33"/>
      <c r="M103" s="22"/>
    </row>
    <row r="104" spans="2:13" s="10" customFormat="1" ht="15.75">
      <c r="B104" s="66"/>
      <c r="K104" s="33"/>
      <c r="M104" s="22"/>
    </row>
    <row r="105" spans="2:13" s="10" customFormat="1" ht="15.75">
      <c r="B105" s="66"/>
      <c r="K105" s="33"/>
      <c r="M105" s="22"/>
    </row>
    <row r="106" spans="2:13" s="10" customFormat="1" ht="15.75">
      <c r="B106" s="66"/>
      <c r="K106" s="33"/>
      <c r="M106" s="22"/>
    </row>
    <row r="107" spans="2:13" s="10" customFormat="1" ht="15.75">
      <c r="B107" s="66"/>
      <c r="K107" s="33"/>
      <c r="M107" s="22"/>
    </row>
    <row r="108" spans="2:13" s="10" customFormat="1" ht="15.75">
      <c r="B108" s="66"/>
      <c r="K108" s="33"/>
      <c r="M108" s="22"/>
    </row>
    <row r="109" spans="2:13" s="10" customFormat="1" ht="15.75">
      <c r="B109" s="66"/>
      <c r="K109" s="33"/>
      <c r="M109" s="22"/>
    </row>
    <row r="110" spans="2:13" s="10" customFormat="1" ht="15.75">
      <c r="B110" s="66"/>
      <c r="K110" s="33"/>
      <c r="M110" s="22"/>
    </row>
    <row r="111" spans="2:13" s="10" customFormat="1" ht="15.75">
      <c r="B111" s="66"/>
      <c r="K111" s="33"/>
      <c r="M111" s="22"/>
    </row>
    <row r="112" spans="2:13" s="10" customFormat="1" ht="15.75">
      <c r="B112" s="66"/>
      <c r="K112" s="33"/>
      <c r="M112" s="22"/>
    </row>
    <row r="113" spans="2:13" s="10" customFormat="1" ht="15.75">
      <c r="B113" s="66"/>
      <c r="K113" s="33"/>
      <c r="M113" s="22"/>
    </row>
    <row r="114" spans="2:13" s="10" customFormat="1" ht="15.75">
      <c r="B114" s="66"/>
      <c r="K114" s="33"/>
      <c r="M114" s="22"/>
    </row>
    <row r="115" spans="2:13" s="10" customFormat="1" ht="15.75">
      <c r="B115" s="66"/>
      <c r="K115" s="33"/>
      <c r="M115" s="22"/>
    </row>
    <row r="116" spans="2:13" s="10" customFormat="1" ht="15.75">
      <c r="B116" s="66"/>
      <c r="K116" s="33"/>
      <c r="M116" s="22"/>
    </row>
    <row r="117" spans="2:13" s="10" customFormat="1" ht="15.75">
      <c r="B117" s="66"/>
      <c r="K117" s="33"/>
      <c r="M117" s="22"/>
    </row>
    <row r="118" spans="2:13" s="10" customFormat="1" ht="15.75">
      <c r="B118" s="66"/>
      <c r="K118" s="33"/>
      <c r="M118" s="22"/>
    </row>
    <row r="119" spans="2:13" s="10" customFormat="1" ht="15.75">
      <c r="B119" s="66"/>
      <c r="K119" s="33"/>
      <c r="M119" s="22"/>
    </row>
    <row r="120" spans="2:13" s="10" customFormat="1" ht="15.75">
      <c r="B120" s="66"/>
      <c r="K120" s="33"/>
      <c r="M120" s="22"/>
    </row>
    <row r="121" spans="2:13" s="10" customFormat="1" ht="15.75">
      <c r="B121" s="66"/>
      <c r="K121" s="33"/>
      <c r="M121" s="22"/>
    </row>
    <row r="122" spans="2:13" s="10" customFormat="1" ht="15.75">
      <c r="B122" s="66"/>
      <c r="K122" s="33"/>
      <c r="M122" s="22"/>
    </row>
    <row r="123" spans="2:13" s="10" customFormat="1" ht="15.75">
      <c r="B123" s="66"/>
      <c r="K123" s="33"/>
      <c r="M123" s="22"/>
    </row>
    <row r="124" spans="2:13" s="10" customFormat="1" ht="15.75">
      <c r="B124" s="66"/>
      <c r="K124" s="33"/>
      <c r="M124" s="22"/>
    </row>
    <row r="125" spans="2:13" s="10" customFormat="1" ht="15.75">
      <c r="B125" s="66"/>
      <c r="K125" s="33"/>
      <c r="M125" s="22"/>
    </row>
    <row r="126" spans="2:13" s="10" customFormat="1" ht="15.75">
      <c r="B126" s="66"/>
      <c r="K126" s="33"/>
      <c r="M126" s="22"/>
    </row>
    <row r="127" spans="2:13" s="10" customFormat="1" ht="15.75">
      <c r="B127" s="66"/>
      <c r="K127" s="33"/>
      <c r="M127" s="22"/>
    </row>
    <row r="128" spans="2:13" s="10" customFormat="1" ht="15.75">
      <c r="B128" s="66"/>
      <c r="K128" s="33"/>
      <c r="M128" s="22"/>
    </row>
    <row r="129" spans="2:13" s="10" customFormat="1" ht="15.75">
      <c r="B129" s="66"/>
      <c r="K129" s="33"/>
      <c r="M129" s="22"/>
    </row>
    <row r="130" spans="2:13" s="10" customFormat="1" ht="15.75">
      <c r="B130" s="66"/>
      <c r="K130" s="33"/>
      <c r="M130" s="22"/>
    </row>
    <row r="131" spans="2:13" s="10" customFormat="1" ht="15.75">
      <c r="B131" s="66"/>
      <c r="K131" s="33"/>
      <c r="M131" s="22"/>
    </row>
    <row r="132" spans="2:13" s="10" customFormat="1" ht="15.75">
      <c r="B132" s="66"/>
      <c r="K132" s="33"/>
      <c r="M132" s="22"/>
    </row>
    <row r="133" spans="2:13" s="10" customFormat="1" ht="15.75">
      <c r="B133" s="66"/>
      <c r="K133" s="33"/>
      <c r="M133" s="22"/>
    </row>
    <row r="134" spans="2:13" s="10" customFormat="1" ht="15.75">
      <c r="B134" s="66"/>
      <c r="K134" s="33"/>
      <c r="M134" s="22"/>
    </row>
    <row r="135" spans="2:13" s="10" customFormat="1" ht="15.75">
      <c r="B135" s="66"/>
      <c r="K135" s="33"/>
      <c r="M135" s="22"/>
    </row>
    <row r="136" spans="2:13" s="10" customFormat="1" ht="15.75">
      <c r="B136" s="66"/>
      <c r="K136" s="33"/>
      <c r="M136" s="22"/>
    </row>
    <row r="137" spans="2:13" s="10" customFormat="1" ht="15.75">
      <c r="B137" s="66"/>
      <c r="K137" s="33"/>
      <c r="M137" s="22"/>
    </row>
    <row r="138" spans="2:13" s="10" customFormat="1" ht="15.75">
      <c r="B138" s="66"/>
      <c r="K138" s="33"/>
      <c r="M138" s="22"/>
    </row>
    <row r="139" spans="2:13" s="10" customFormat="1" ht="15.75">
      <c r="B139" s="66"/>
      <c r="K139" s="33"/>
      <c r="M139" s="22"/>
    </row>
    <row r="140" spans="2:13" s="10" customFormat="1" ht="15.75">
      <c r="B140" s="66"/>
      <c r="K140" s="33"/>
      <c r="M140" s="22"/>
    </row>
    <row r="141" spans="2:13" s="10" customFormat="1" ht="15.75">
      <c r="B141" s="66"/>
      <c r="K141" s="33"/>
      <c r="M141" s="22"/>
    </row>
    <row r="142" spans="2:13" s="10" customFormat="1" ht="15.75">
      <c r="B142" s="66"/>
      <c r="K142" s="33"/>
      <c r="M142" s="22"/>
    </row>
    <row r="143" spans="2:13" s="10" customFormat="1" ht="15.75">
      <c r="B143" s="66"/>
      <c r="K143" s="33"/>
      <c r="M143" s="22"/>
    </row>
    <row r="144" spans="2:13" s="10" customFormat="1" ht="15.75">
      <c r="B144" s="66"/>
      <c r="K144" s="33"/>
      <c r="M144" s="22"/>
    </row>
    <row r="145" spans="2:13" s="10" customFormat="1" ht="15.75">
      <c r="B145" s="66"/>
      <c r="K145" s="33"/>
      <c r="M145" s="22"/>
    </row>
    <row r="146" spans="2:13" s="10" customFormat="1" ht="15.75">
      <c r="B146" s="66"/>
      <c r="K146" s="33"/>
      <c r="M146" s="22"/>
    </row>
    <row r="147" spans="2:13" s="10" customFormat="1" ht="15.75">
      <c r="B147" s="66"/>
      <c r="K147" s="33"/>
      <c r="M147" s="22"/>
    </row>
    <row r="148" spans="2:13" s="10" customFormat="1" ht="15.75">
      <c r="B148" s="66"/>
      <c r="K148" s="33"/>
      <c r="M148" s="22"/>
    </row>
    <row r="149" spans="2:13" s="10" customFormat="1" ht="15.75">
      <c r="B149" s="66"/>
      <c r="K149" s="33"/>
      <c r="M149" s="22"/>
    </row>
    <row r="150" spans="2:13" s="10" customFormat="1" ht="15.75">
      <c r="B150" s="66"/>
      <c r="K150" s="33"/>
      <c r="M150" s="22"/>
    </row>
    <row r="151" spans="2:13" s="10" customFormat="1" ht="15.75">
      <c r="B151" s="66"/>
      <c r="K151" s="33"/>
      <c r="M151" s="22"/>
    </row>
    <row r="152" spans="2:13" s="10" customFormat="1" ht="15.75">
      <c r="B152" s="66"/>
      <c r="K152" s="33"/>
      <c r="M152" s="22"/>
    </row>
    <row r="153" spans="2:13" s="10" customFormat="1" ht="15.75">
      <c r="B153" s="66"/>
      <c r="K153" s="33"/>
      <c r="M153" s="22"/>
    </row>
    <row r="154" spans="2:13" s="10" customFormat="1" ht="15.75">
      <c r="B154" s="66"/>
      <c r="K154" s="33"/>
      <c r="M154" s="22"/>
    </row>
    <row r="155" spans="2:13" s="10" customFormat="1" ht="15.75">
      <c r="B155" s="66"/>
      <c r="K155" s="33"/>
      <c r="M155" s="22"/>
    </row>
    <row r="156" spans="2:13" s="10" customFormat="1" ht="15.75">
      <c r="B156" s="66"/>
      <c r="K156" s="33"/>
      <c r="M156" s="22"/>
    </row>
    <row r="157" spans="2:13" s="10" customFormat="1" ht="15.75">
      <c r="B157" s="66"/>
      <c r="K157" s="33"/>
      <c r="M157" s="22"/>
    </row>
    <row r="158" spans="2:13" s="10" customFormat="1" ht="15.75">
      <c r="B158" s="66"/>
      <c r="K158" s="33"/>
      <c r="M158" s="22"/>
    </row>
    <row r="159" spans="2:13" s="10" customFormat="1" ht="15.75">
      <c r="B159" s="66"/>
      <c r="K159" s="33"/>
      <c r="M159" s="22"/>
    </row>
    <row r="160" spans="2:13" s="10" customFormat="1" ht="15.75">
      <c r="B160" s="66"/>
      <c r="K160" s="33"/>
      <c r="M160" s="22"/>
    </row>
    <row r="161" spans="2:13" s="10" customFormat="1" ht="15.75">
      <c r="B161" s="66"/>
      <c r="K161" s="33"/>
      <c r="M161" s="22"/>
    </row>
    <row r="162" spans="2:13" s="10" customFormat="1" ht="15.75">
      <c r="B162" s="66"/>
      <c r="K162" s="33"/>
      <c r="M162" s="22"/>
    </row>
    <row r="163" spans="2:13" s="10" customFormat="1" ht="15.75">
      <c r="B163" s="66"/>
      <c r="K163" s="33"/>
      <c r="M163" s="22"/>
    </row>
    <row r="164" spans="2:13" s="10" customFormat="1" ht="15.75">
      <c r="B164" s="66"/>
      <c r="K164" s="33"/>
      <c r="M164" s="22"/>
    </row>
    <row r="165" spans="2:13" s="10" customFormat="1" ht="15.75">
      <c r="B165" s="66"/>
      <c r="K165" s="33"/>
      <c r="M165" s="22"/>
    </row>
    <row r="166" spans="2:13" s="10" customFormat="1" ht="15.75">
      <c r="B166" s="66"/>
      <c r="K166" s="33"/>
      <c r="M166" s="22"/>
    </row>
    <row r="167" spans="2:13" s="10" customFormat="1" ht="15.75">
      <c r="B167" s="66"/>
      <c r="K167" s="33"/>
      <c r="M167" s="22"/>
    </row>
    <row r="168" spans="2:13" s="10" customFormat="1" ht="15.75">
      <c r="B168" s="66"/>
      <c r="K168" s="33"/>
      <c r="M168" s="22"/>
    </row>
    <row r="169" spans="2:13" s="10" customFormat="1" ht="15.75">
      <c r="B169" s="66"/>
      <c r="K169" s="33"/>
      <c r="M169" s="22"/>
    </row>
    <row r="170" spans="2:13" s="10" customFormat="1" ht="15.75">
      <c r="B170" s="66"/>
      <c r="K170" s="33"/>
      <c r="M170" s="22"/>
    </row>
    <row r="171" spans="2:13" s="10" customFormat="1" ht="15.75">
      <c r="B171" s="66"/>
      <c r="K171" s="33"/>
      <c r="M171" s="22"/>
    </row>
    <row r="172" spans="2:13" s="10" customFormat="1" ht="15.75">
      <c r="B172" s="66"/>
      <c r="K172" s="33"/>
      <c r="M172" s="22"/>
    </row>
    <row r="173" spans="2:13" s="10" customFormat="1" ht="15.75">
      <c r="B173" s="66"/>
      <c r="K173" s="33"/>
      <c r="M173" s="22"/>
    </row>
    <row r="174" spans="2:13" s="10" customFormat="1" ht="15.75">
      <c r="B174" s="66"/>
      <c r="K174" s="33"/>
      <c r="M174" s="22"/>
    </row>
    <row r="175" spans="2:13" s="10" customFormat="1" ht="15.75">
      <c r="B175" s="66"/>
      <c r="K175" s="33"/>
      <c r="M175" s="22"/>
    </row>
    <row r="176" spans="2:13" s="10" customFormat="1" ht="15.75">
      <c r="B176" s="66"/>
      <c r="K176" s="33"/>
      <c r="M176" s="22"/>
    </row>
    <row r="177" spans="2:13" s="10" customFormat="1" ht="15.75">
      <c r="B177" s="66"/>
      <c r="K177" s="33"/>
      <c r="M177" s="22"/>
    </row>
    <row r="178" spans="2:13" s="10" customFormat="1" ht="15.75">
      <c r="B178" s="66"/>
      <c r="K178" s="33"/>
      <c r="M178" s="22"/>
    </row>
    <row r="179" spans="2:13" s="10" customFormat="1" ht="15.75">
      <c r="B179" s="66"/>
      <c r="K179" s="33"/>
      <c r="M179" s="22"/>
    </row>
    <row r="180" spans="2:13" s="10" customFormat="1" ht="15.75">
      <c r="B180" s="66"/>
      <c r="K180" s="33"/>
      <c r="M180" s="22"/>
    </row>
    <row r="181" spans="2:13" s="10" customFormat="1" ht="15.75">
      <c r="B181" s="66"/>
      <c r="K181" s="33"/>
      <c r="M181" s="22"/>
    </row>
    <row r="182" spans="2:13" s="10" customFormat="1" ht="15.75">
      <c r="B182" s="66"/>
      <c r="K182" s="33"/>
      <c r="M182" s="22"/>
    </row>
    <row r="183" spans="2:13" s="10" customFormat="1" ht="15.75">
      <c r="B183" s="66"/>
      <c r="K183" s="33"/>
      <c r="M183" s="22"/>
    </row>
    <row r="184" spans="2:13" s="10" customFormat="1" ht="15.75">
      <c r="B184" s="66"/>
      <c r="K184" s="33"/>
      <c r="M184" s="22"/>
    </row>
    <row r="185" spans="2:13" s="10" customFormat="1" ht="15.75">
      <c r="B185" s="66"/>
      <c r="K185" s="33"/>
      <c r="M185" s="22"/>
    </row>
    <row r="186" spans="2:13" s="10" customFormat="1" ht="15.75">
      <c r="B186" s="66"/>
      <c r="K186" s="33"/>
      <c r="M186" s="22"/>
    </row>
    <row r="187" spans="2:13" s="10" customFormat="1" ht="15.75">
      <c r="B187" s="66"/>
      <c r="K187" s="33"/>
      <c r="M187" s="22"/>
    </row>
    <row r="188" spans="2:13" s="10" customFormat="1" ht="15.75">
      <c r="B188" s="66"/>
      <c r="K188" s="33"/>
      <c r="M188" s="22"/>
    </row>
    <row r="189" spans="2:13" s="10" customFormat="1" ht="15.75">
      <c r="B189" s="66"/>
      <c r="K189" s="33"/>
      <c r="M189" s="22"/>
    </row>
    <row r="190" spans="2:13" s="10" customFormat="1" ht="15.75">
      <c r="B190" s="66"/>
      <c r="K190" s="33"/>
      <c r="M190" s="22"/>
    </row>
    <row r="191" spans="2:13" s="10" customFormat="1" ht="15.75">
      <c r="B191" s="66"/>
      <c r="K191" s="33"/>
      <c r="M191" s="22"/>
    </row>
    <row r="192" spans="2:13" s="10" customFormat="1" ht="15.75">
      <c r="B192" s="66"/>
      <c r="K192" s="33"/>
      <c r="M192" s="22"/>
    </row>
    <row r="193" spans="2:13" s="10" customFormat="1" ht="15.75">
      <c r="B193" s="66"/>
      <c r="K193" s="33"/>
      <c r="M193" s="22"/>
    </row>
    <row r="194" spans="2:13" s="10" customFormat="1" ht="15.75">
      <c r="B194" s="66"/>
      <c r="K194" s="33"/>
      <c r="M194" s="22"/>
    </row>
    <row r="195" spans="2:13" s="10" customFormat="1" ht="15.75">
      <c r="B195" s="66"/>
      <c r="K195" s="33"/>
      <c r="M195" s="22"/>
    </row>
    <row r="196" spans="2:13" s="10" customFormat="1" ht="15.75">
      <c r="B196" s="66"/>
      <c r="K196" s="33"/>
      <c r="M196" s="22"/>
    </row>
    <row r="197" spans="2:13" s="10" customFormat="1" ht="15.75">
      <c r="B197" s="66"/>
      <c r="K197" s="33"/>
      <c r="M197" s="22"/>
    </row>
    <row r="198" spans="2:13" s="10" customFormat="1" ht="15.75">
      <c r="B198" s="66"/>
      <c r="K198" s="33"/>
      <c r="M198" s="22"/>
    </row>
    <row r="199" spans="2:13" s="10" customFormat="1" ht="15.75">
      <c r="B199" s="66"/>
      <c r="K199" s="33"/>
      <c r="M199" s="22"/>
    </row>
    <row r="200" spans="2:13" s="10" customFormat="1" ht="15.75">
      <c r="B200" s="66"/>
      <c r="K200" s="33"/>
      <c r="M200" s="22"/>
    </row>
    <row r="201" spans="2:13" s="10" customFormat="1" ht="15.75">
      <c r="B201" s="66"/>
      <c r="K201" s="33"/>
      <c r="M201" s="22"/>
    </row>
    <row r="202" spans="2:13" s="10" customFormat="1" ht="15.75">
      <c r="B202" s="66"/>
      <c r="K202" s="33"/>
      <c r="M202" s="22"/>
    </row>
    <row r="203" spans="2:13" s="10" customFormat="1" ht="15.75">
      <c r="B203" s="66"/>
      <c r="K203" s="33"/>
      <c r="M203" s="22"/>
    </row>
    <row r="204" spans="2:13" s="10" customFormat="1" ht="15.75">
      <c r="B204" s="66"/>
      <c r="K204" s="33"/>
      <c r="M204" s="22"/>
    </row>
    <row r="205" spans="2:13" s="10" customFormat="1" ht="15.75">
      <c r="B205" s="66"/>
      <c r="K205" s="33"/>
      <c r="M205" s="22"/>
    </row>
    <row r="206" spans="2:13" s="10" customFormat="1" ht="15.75">
      <c r="B206" s="66"/>
      <c r="K206" s="33"/>
      <c r="M206" s="22"/>
    </row>
    <row r="207" spans="2:13" s="10" customFormat="1" ht="15.75">
      <c r="B207" s="66"/>
      <c r="K207" s="33"/>
      <c r="M207" s="22"/>
    </row>
    <row r="208" spans="2:13" s="10" customFormat="1" ht="15.75">
      <c r="B208" s="66"/>
      <c r="K208" s="33"/>
      <c r="M208" s="22"/>
    </row>
    <row r="209" spans="2:13" s="10" customFormat="1" ht="15.75">
      <c r="B209" s="66"/>
      <c r="K209" s="33"/>
      <c r="M209" s="22"/>
    </row>
    <row r="210" spans="2:13" s="10" customFormat="1" ht="15.75">
      <c r="B210" s="66"/>
      <c r="K210" s="33"/>
      <c r="M210" s="22"/>
    </row>
    <row r="211" spans="2:13" s="10" customFormat="1" ht="15.75">
      <c r="B211" s="66"/>
      <c r="K211" s="33"/>
      <c r="M211" s="22"/>
    </row>
    <row r="212" spans="2:13" s="10" customFormat="1" ht="15.75">
      <c r="B212" s="66"/>
      <c r="K212" s="33"/>
      <c r="M212" s="22"/>
    </row>
    <row r="213" spans="2:13" s="10" customFormat="1" ht="15.75">
      <c r="B213" s="66"/>
      <c r="K213" s="33"/>
      <c r="M213" s="22"/>
    </row>
    <row r="214" spans="2:13" s="10" customFormat="1" ht="15.75">
      <c r="B214" s="66"/>
      <c r="K214" s="33"/>
      <c r="M214" s="22"/>
    </row>
    <row r="215" spans="2:13" s="10" customFormat="1" ht="15.75">
      <c r="B215" s="66"/>
      <c r="K215" s="33"/>
      <c r="M215" s="22"/>
    </row>
    <row r="216" spans="2:13" s="10" customFormat="1" ht="15.75">
      <c r="B216" s="66"/>
      <c r="K216" s="33"/>
      <c r="M216" s="22"/>
    </row>
    <row r="217" spans="2:13" s="10" customFormat="1" ht="15.75">
      <c r="B217" s="66"/>
      <c r="K217" s="33"/>
      <c r="M217" s="22"/>
    </row>
    <row r="218" spans="2:13" s="10" customFormat="1" ht="15.75">
      <c r="B218" s="66"/>
      <c r="K218" s="33"/>
      <c r="M218" s="22"/>
    </row>
    <row r="219" spans="2:13" s="10" customFormat="1" ht="15.75">
      <c r="B219" s="66"/>
      <c r="K219" s="33"/>
      <c r="M219" s="22"/>
    </row>
    <row r="220" spans="2:13" s="10" customFormat="1" ht="15.75">
      <c r="B220" s="66"/>
      <c r="K220" s="33"/>
      <c r="M220" s="22"/>
    </row>
    <row r="221" spans="2:13" s="10" customFormat="1" ht="15.75">
      <c r="B221" s="66"/>
      <c r="K221" s="33"/>
      <c r="M221" s="22"/>
    </row>
    <row r="222" spans="2:13" s="10" customFormat="1" ht="15.75">
      <c r="B222" s="66"/>
      <c r="K222" s="33"/>
      <c r="M222" s="22"/>
    </row>
    <row r="223" spans="2:13" s="10" customFormat="1" ht="15.75">
      <c r="B223" s="66"/>
      <c r="K223" s="33"/>
      <c r="M223" s="22"/>
    </row>
    <row r="224" spans="2:13" s="10" customFormat="1" ht="15.75">
      <c r="B224" s="66"/>
      <c r="K224" s="33"/>
      <c r="M224" s="22"/>
    </row>
    <row r="225" spans="2:13" s="10" customFormat="1" ht="15.75">
      <c r="B225" s="66"/>
      <c r="K225" s="33"/>
      <c r="M225" s="22"/>
    </row>
    <row r="226" spans="2:13" s="10" customFormat="1" ht="15.75">
      <c r="B226" s="66"/>
      <c r="K226" s="33"/>
      <c r="M226" s="22"/>
    </row>
    <row r="227" spans="2:13" s="10" customFormat="1" ht="15.75">
      <c r="B227" s="66"/>
      <c r="K227" s="33"/>
      <c r="M227" s="22"/>
    </row>
    <row r="228" spans="2:13" s="10" customFormat="1" ht="15.75">
      <c r="B228" s="66"/>
      <c r="K228" s="33"/>
      <c r="M228" s="22"/>
    </row>
    <row r="229" spans="2:13" s="10" customFormat="1" ht="15.75">
      <c r="B229" s="66"/>
      <c r="K229" s="33"/>
      <c r="M229" s="22"/>
    </row>
    <row r="230" spans="2:13" s="10" customFormat="1" ht="15.75">
      <c r="B230" s="66"/>
      <c r="K230" s="33"/>
      <c r="M230" s="22"/>
    </row>
    <row r="231" spans="2:13" s="10" customFormat="1" ht="15.75">
      <c r="B231" s="66"/>
      <c r="K231" s="33"/>
      <c r="M231" s="22"/>
    </row>
    <row r="232" spans="2:13" s="10" customFormat="1" ht="15.75">
      <c r="B232" s="66"/>
      <c r="K232" s="33"/>
      <c r="M232" s="22"/>
    </row>
    <row r="233" spans="2:13" s="10" customFormat="1" ht="15.75">
      <c r="B233" s="66"/>
      <c r="K233" s="33"/>
      <c r="M233" s="22"/>
    </row>
    <row r="234" spans="2:13" s="10" customFormat="1" ht="15.75">
      <c r="B234" s="66"/>
      <c r="K234" s="33"/>
      <c r="M234" s="22"/>
    </row>
    <row r="235" spans="2:13" s="10" customFormat="1" ht="15.75">
      <c r="B235" s="66"/>
      <c r="K235" s="33"/>
      <c r="M235" s="22"/>
    </row>
    <row r="236" spans="2:13" s="10" customFormat="1" ht="15.75">
      <c r="B236" s="66"/>
      <c r="K236" s="33"/>
      <c r="M236" s="22"/>
    </row>
    <row r="237" spans="2:13" s="10" customFormat="1" ht="15.75">
      <c r="B237" s="66"/>
      <c r="K237" s="33"/>
      <c r="M237" s="22"/>
    </row>
    <row r="238" spans="2:13" s="10" customFormat="1" ht="15.75">
      <c r="B238" s="66"/>
      <c r="K238" s="33"/>
      <c r="M238" s="22"/>
    </row>
    <row r="239" spans="2:13" s="10" customFormat="1" ht="15.75">
      <c r="B239" s="66"/>
      <c r="K239" s="33"/>
      <c r="M239" s="22"/>
    </row>
    <row r="240" spans="2:13" s="10" customFormat="1" ht="15.75">
      <c r="B240" s="66"/>
      <c r="K240" s="33"/>
      <c r="M240" s="22"/>
    </row>
    <row r="241" spans="2:13" s="10" customFormat="1" ht="15.75">
      <c r="B241" s="66"/>
      <c r="K241" s="33"/>
      <c r="M241" s="22"/>
    </row>
    <row r="242" spans="2:13" s="10" customFormat="1" ht="15.75">
      <c r="B242" s="66"/>
      <c r="K242" s="33"/>
      <c r="M242" s="22"/>
    </row>
    <row r="243" spans="2:13" s="10" customFormat="1" ht="15.75">
      <c r="B243" s="66"/>
      <c r="K243" s="33"/>
      <c r="M243" s="22"/>
    </row>
    <row r="244" spans="2:13" s="10" customFormat="1" ht="15.75">
      <c r="B244" s="66"/>
      <c r="K244" s="33"/>
      <c r="M244" s="22"/>
    </row>
    <row r="245" spans="2:13" s="10" customFormat="1" ht="15.75">
      <c r="B245" s="66"/>
      <c r="K245" s="33"/>
      <c r="M245" s="22"/>
    </row>
    <row r="246" spans="2:13" s="10" customFormat="1" ht="15.75">
      <c r="B246" s="66"/>
      <c r="K246" s="33"/>
      <c r="M246" s="22"/>
    </row>
    <row r="247" spans="2:13" s="10" customFormat="1" ht="15.75">
      <c r="B247" s="66"/>
      <c r="K247" s="33"/>
      <c r="M247" s="22"/>
    </row>
    <row r="248" spans="2:13" s="10" customFormat="1" ht="15.75">
      <c r="B248" s="66"/>
      <c r="K248" s="33"/>
      <c r="M248" s="22"/>
    </row>
    <row r="249" spans="2:13" s="10" customFormat="1" ht="15.75">
      <c r="B249" s="66"/>
      <c r="K249" s="33"/>
      <c r="M249" s="22"/>
    </row>
    <row r="250" spans="2:13" s="10" customFormat="1" ht="15.75">
      <c r="B250" s="66"/>
      <c r="K250" s="33"/>
      <c r="M250" s="22"/>
    </row>
    <row r="251" spans="2:13" s="10" customFormat="1" ht="15.75">
      <c r="B251" s="66"/>
      <c r="K251" s="33"/>
      <c r="M251" s="22"/>
    </row>
    <row r="252" spans="2:13" s="10" customFormat="1" ht="15.75">
      <c r="B252" s="66"/>
      <c r="K252" s="33"/>
      <c r="M252" s="22"/>
    </row>
    <row r="253" spans="2:13" s="10" customFormat="1" ht="15.75">
      <c r="B253" s="66"/>
      <c r="K253" s="33"/>
      <c r="M253" s="22"/>
    </row>
    <row r="254" spans="2:13" s="10" customFormat="1" ht="15.75">
      <c r="B254" s="66"/>
      <c r="K254" s="33"/>
      <c r="M254" s="22"/>
    </row>
    <row r="255" spans="2:13" s="10" customFormat="1" ht="15.75">
      <c r="B255" s="66"/>
      <c r="K255" s="33"/>
      <c r="M255" s="22"/>
    </row>
    <row r="256" spans="2:13" s="10" customFormat="1" ht="15.75">
      <c r="B256" s="66"/>
      <c r="K256" s="33"/>
      <c r="M256" s="22"/>
    </row>
    <row r="257" spans="2:13" s="10" customFormat="1" ht="15.75">
      <c r="B257" s="66"/>
      <c r="K257" s="33"/>
      <c r="M257" s="22"/>
    </row>
    <row r="258" spans="2:13" s="10" customFormat="1" ht="15.75">
      <c r="B258" s="66"/>
      <c r="K258" s="33"/>
      <c r="M258" s="22"/>
    </row>
    <row r="259" spans="2:13" s="10" customFormat="1" ht="15.75">
      <c r="B259" s="66"/>
      <c r="K259" s="33"/>
      <c r="M259" s="22"/>
    </row>
    <row r="260" spans="2:13" s="10" customFormat="1" ht="15.75">
      <c r="B260" s="66"/>
      <c r="K260" s="33"/>
      <c r="M260" s="22"/>
    </row>
    <row r="261" spans="2:13" s="10" customFormat="1" ht="15.75">
      <c r="B261" s="66"/>
      <c r="K261" s="33"/>
      <c r="M261" s="22"/>
    </row>
    <row r="262" spans="2:13" s="10" customFormat="1" ht="15.75">
      <c r="B262" s="66"/>
      <c r="K262" s="33"/>
      <c r="M262" s="22"/>
    </row>
    <row r="263" spans="2:13" s="10" customFormat="1" ht="15.75">
      <c r="B263" s="66"/>
      <c r="K263" s="33"/>
      <c r="M263" s="22"/>
    </row>
    <row r="264" spans="2:13" s="10" customFormat="1" ht="15.75">
      <c r="B264" s="66"/>
      <c r="K264" s="33"/>
      <c r="M264" s="22"/>
    </row>
    <row r="265" spans="2:13" s="10" customFormat="1" ht="15.75">
      <c r="B265" s="66"/>
      <c r="K265" s="33"/>
      <c r="M265" s="22"/>
    </row>
    <row r="266" spans="2:13" s="10" customFormat="1" ht="15.75">
      <c r="B266" s="66"/>
      <c r="K266" s="33"/>
      <c r="M266" s="22"/>
    </row>
    <row r="267" spans="2:13" s="10" customFormat="1" ht="15.75">
      <c r="B267" s="66"/>
      <c r="K267" s="33"/>
      <c r="M267" s="22"/>
    </row>
    <row r="268" spans="2:13" s="10" customFormat="1" ht="15.75">
      <c r="B268" s="66"/>
      <c r="K268" s="33"/>
      <c r="M268" s="22"/>
    </row>
    <row r="269" spans="2:13" s="10" customFormat="1" ht="15.75">
      <c r="B269" s="66"/>
      <c r="K269" s="33"/>
      <c r="M269" s="22"/>
    </row>
    <row r="270" spans="2:13" s="10" customFormat="1" ht="15.75">
      <c r="B270" s="66"/>
      <c r="K270" s="33"/>
      <c r="M270" s="22"/>
    </row>
    <row r="271" spans="2:13" s="10" customFormat="1" ht="15.75">
      <c r="B271" s="66"/>
      <c r="K271" s="33"/>
      <c r="M271" s="22"/>
    </row>
    <row r="272" spans="2:13" s="10" customFormat="1" ht="15.75">
      <c r="B272" s="66"/>
      <c r="K272" s="33"/>
      <c r="M272" s="22"/>
    </row>
    <row r="273" spans="2:13" s="10" customFormat="1" ht="15.75">
      <c r="B273" s="66"/>
      <c r="K273" s="33"/>
      <c r="M273" s="22"/>
    </row>
    <row r="274" spans="2:13" s="10" customFormat="1" ht="15.75">
      <c r="B274" s="66"/>
      <c r="K274" s="33"/>
      <c r="M274" s="22"/>
    </row>
    <row r="275" spans="2:13" s="10" customFormat="1" ht="15.75">
      <c r="B275" s="66"/>
      <c r="K275" s="33"/>
      <c r="M275" s="22"/>
    </row>
    <row r="276" spans="2:13" s="10" customFormat="1" ht="15.75">
      <c r="B276" s="66"/>
      <c r="K276" s="33"/>
      <c r="M276" s="22"/>
    </row>
    <row r="277" spans="2:13" s="10" customFormat="1" ht="15.75">
      <c r="B277" s="66"/>
      <c r="K277" s="33"/>
      <c r="M277" s="22"/>
    </row>
    <row r="278" spans="2:13" s="10" customFormat="1" ht="15.75">
      <c r="B278" s="66"/>
      <c r="K278" s="33"/>
      <c r="M278" s="22"/>
    </row>
    <row r="279" spans="2:13" s="10" customFormat="1" ht="15.75">
      <c r="B279" s="66"/>
      <c r="K279" s="33"/>
      <c r="M279" s="22"/>
    </row>
    <row r="280" spans="2:13" s="10" customFormat="1" ht="15.75">
      <c r="B280" s="66"/>
      <c r="K280" s="33"/>
      <c r="M280" s="22"/>
    </row>
    <row r="281" spans="2:13" s="10" customFormat="1" ht="15.75">
      <c r="B281" s="66"/>
      <c r="K281" s="33"/>
      <c r="M281" s="22"/>
    </row>
    <row r="282" spans="2:13" s="10" customFormat="1" ht="15.75">
      <c r="B282" s="66"/>
      <c r="K282" s="33"/>
      <c r="M282" s="22"/>
    </row>
    <row r="283" spans="2:13" s="10" customFormat="1" ht="15.75">
      <c r="B283" s="66"/>
      <c r="K283" s="33"/>
      <c r="M283" s="22"/>
    </row>
    <row r="284" spans="2:13" s="10" customFormat="1" ht="15.75">
      <c r="B284" s="66"/>
      <c r="K284" s="33"/>
      <c r="M284" s="22"/>
    </row>
    <row r="285" spans="2:13" s="10" customFormat="1" ht="15.75">
      <c r="B285" s="66"/>
      <c r="K285" s="33"/>
      <c r="M285" s="22"/>
    </row>
    <row r="286" spans="2:13" s="10" customFormat="1" ht="15.75">
      <c r="B286" s="66"/>
      <c r="K286" s="33"/>
      <c r="M286" s="22"/>
    </row>
    <row r="287" spans="2:13" s="10" customFormat="1" ht="15.75">
      <c r="B287" s="66"/>
      <c r="K287" s="33"/>
      <c r="M287" s="22"/>
    </row>
    <row r="288" spans="2:13" s="10" customFormat="1" ht="15.75">
      <c r="B288" s="66"/>
      <c r="K288" s="33"/>
      <c r="M288" s="22"/>
    </row>
    <row r="289" spans="2:13" s="10" customFormat="1" ht="15.75">
      <c r="B289" s="66"/>
      <c r="K289" s="33"/>
      <c r="M289" s="22"/>
    </row>
    <row r="290" spans="2:13" s="10" customFormat="1" ht="15.75">
      <c r="B290" s="66"/>
      <c r="K290" s="33"/>
      <c r="M290" s="22"/>
    </row>
    <row r="291" spans="2:13" s="10" customFormat="1" ht="15.75">
      <c r="B291" s="66"/>
      <c r="K291" s="33"/>
      <c r="M291" s="22"/>
    </row>
    <row r="292" spans="2:13" s="10" customFormat="1" ht="15.75">
      <c r="B292" s="66"/>
      <c r="K292" s="33"/>
      <c r="M292" s="22"/>
    </row>
    <row r="293" spans="2:13" s="10" customFormat="1" ht="15.75">
      <c r="B293" s="66"/>
      <c r="K293" s="33"/>
      <c r="M293" s="22"/>
    </row>
    <row r="294" spans="2:13" s="10" customFormat="1" ht="15.75">
      <c r="B294" s="66"/>
      <c r="K294" s="33"/>
      <c r="M294" s="22"/>
    </row>
    <row r="295" spans="2:13" s="10" customFormat="1" ht="15.75">
      <c r="B295" s="66"/>
      <c r="K295" s="33"/>
      <c r="M295" s="22"/>
    </row>
    <row r="296" spans="2:13" s="10" customFormat="1" ht="15.75">
      <c r="B296" s="66"/>
      <c r="K296" s="33"/>
      <c r="M296" s="22"/>
    </row>
    <row r="297" spans="2:13" s="10" customFormat="1" ht="15.75">
      <c r="B297" s="66"/>
      <c r="K297" s="33"/>
      <c r="M297" s="22"/>
    </row>
  </sheetData>
  <sheetProtection/>
  <autoFilter ref="A7:I42"/>
  <mergeCells count="9">
    <mergeCell ref="A36:M36"/>
    <mergeCell ref="A43:L43"/>
    <mergeCell ref="A44:I44"/>
    <mergeCell ref="F1:M1"/>
    <mergeCell ref="F2:M2"/>
    <mergeCell ref="A3:M3"/>
    <mergeCell ref="A4:M4"/>
    <mergeCell ref="A5:M5"/>
    <mergeCell ref="A9:L9"/>
  </mergeCells>
  <printOptions/>
  <pageMargins left="0.9055118110236221" right="0.3937007874015748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Sazonova</dc:creator>
  <cp:keywords/>
  <dc:description/>
  <cp:lastModifiedBy>Ткачева</cp:lastModifiedBy>
  <cp:lastPrinted>2021-04-19T04:47:23Z</cp:lastPrinted>
  <dcterms:created xsi:type="dcterms:W3CDTF">2017-03-10T06:29:19Z</dcterms:created>
  <dcterms:modified xsi:type="dcterms:W3CDTF">2021-04-19T06:10:30Z</dcterms:modified>
  <cp:category/>
  <cp:version/>
  <cp:contentType/>
  <cp:contentStatus/>
</cp:coreProperties>
</file>